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tabRatio="76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<sst xmlns="http://schemas.openxmlformats.org/spreadsheetml/2006/main" count="326" uniqueCount="321">
  <si>
    <t>№ заказа</t>
  </si>
  <si>
    <t>Наименование</t>
  </si>
  <si>
    <t>Размер по коробке</t>
  </si>
  <si>
    <t>высота</t>
  </si>
  <si>
    <t>ширина</t>
  </si>
  <si>
    <t>Наличник</t>
  </si>
  <si>
    <t>Доводчик</t>
  </si>
  <si>
    <t>RAL окрас</t>
  </si>
  <si>
    <t>Кол-во</t>
  </si>
  <si>
    <t>Порог</t>
  </si>
  <si>
    <t>1</t>
  </si>
  <si>
    <t>Примечание</t>
  </si>
  <si>
    <t xml:space="preserve">                                                                                          подпись                                        рашифровка подписи                                            должность</t>
  </si>
  <si>
    <t>С размерами и комплектацией согласен: ________________________ (___________________________________) _________________________________________</t>
  </si>
  <si>
    <t>2</t>
  </si>
  <si>
    <t>3</t>
  </si>
  <si>
    <t>4</t>
  </si>
  <si>
    <t xml:space="preserve"> Заказчик :   ООО «     » </t>
  </si>
  <si>
    <t>доводчик</t>
  </si>
  <si>
    <t>Всего количество дверей</t>
  </si>
  <si>
    <t>Срок изготовления. Рабочих дней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</si>
  <si>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</si>
  <si>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</si>
  <si>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</si>
  <si>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</si>
  <si>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</si>
  <si>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</si>
  <si>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</si>
  <si>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</si>
  <si>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</si>
  <si>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</si>
  <si>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левая </t>
  </si>
  <si>
    <t xml:space="preserve">правая </t>
  </si>
  <si>
    <t>левая в/о</t>
  </si>
  <si>
    <t xml:space="preserve">правая в/о </t>
  </si>
  <si>
    <t>усиление</t>
  </si>
  <si>
    <t>Откр</t>
  </si>
  <si>
    <t>да</t>
  </si>
  <si>
    <t>нет</t>
  </si>
  <si>
    <t>Изменение спецификации после запуска в производство - возможно в течение 2-х дней</t>
  </si>
  <si>
    <t>Заявку оформил(а)</t>
  </si>
  <si>
    <t>Фрамуга</t>
  </si>
  <si>
    <t>Стекло на левой створке</t>
  </si>
  <si>
    <t>Стекло на правой створке</t>
  </si>
  <si>
    <t>Кол-во петель на створке</t>
  </si>
  <si>
    <t>Открывание основной створки</t>
  </si>
  <si>
    <t xml:space="preserve">Размер основной створки двери </t>
  </si>
  <si>
    <t>ДМ-1 Дверь металлическая</t>
  </si>
  <si>
    <t>ДМО-1 Дверь металлическая остеклённая</t>
  </si>
  <si>
    <t>ДМ-2 Дверь металлическая</t>
  </si>
  <si>
    <t>ДМО-2 Дверь металлическая остеклённая</t>
  </si>
  <si>
    <t>ДМ-1 с замком Просам Дверь металлическая</t>
  </si>
  <si>
    <t>ДМО-1 с замком Просам Дверь металлическая остеклённая</t>
  </si>
  <si>
    <t>ДМ-2 с замком Просам Дверь металлическая</t>
  </si>
  <si>
    <t>ДМО-2 с замком Просам Дверь металлическая остеклённая</t>
  </si>
  <si>
    <t>ДМ-1 Сократ 4 (шагрень) Дверь металлическая входная</t>
  </si>
  <si>
    <t>ДМ-1 Сократ 4 (антик) Дверь металлическая входная</t>
  </si>
  <si>
    <t>ДМ-2 Сократ 4 (шагрень) Дверь металлическая входная</t>
  </si>
  <si>
    <t>ДМ-2 Сократ 4 (антик) Дверь металлическая входная</t>
  </si>
  <si>
    <t>ЛПМ-1 EI 60 Люк металлический противопожарный</t>
  </si>
  <si>
    <t>ЛПМ-1 EIS 60 Люк металлический противопожарный дымогазонепроницаемый</t>
  </si>
  <si>
    <t>ЛМ-1 Люк металлический</t>
  </si>
  <si>
    <t>ВМ-1 Ворота металлические одностворчатые</t>
  </si>
  <si>
    <t xml:space="preserve">ВМ-2 Ворота металлические </t>
  </si>
  <si>
    <t>ВМк-2 Ворота металлические с калиткой</t>
  </si>
  <si>
    <t>ВПМ EI-60 Ворота металлические противопожарные</t>
  </si>
  <si>
    <t>ВПМк EI-60 Ворота металлические противопожарные с калиткой</t>
  </si>
  <si>
    <t>ручка чёрная на планке</t>
  </si>
  <si>
    <t>ручка серая на планке</t>
  </si>
  <si>
    <t>ручка хром на планке</t>
  </si>
  <si>
    <t>ручка белая на планке</t>
  </si>
  <si>
    <t>Apecs PB-1300</t>
  </si>
  <si>
    <t>PD 800 FR-BAR - 2шт (мех. чёрный, балка красная) + комплект тяг для неактивной створки</t>
  </si>
  <si>
    <t>PD 800 FR-BAR (мех. чёрный, балка красная)</t>
  </si>
  <si>
    <t>PD 800 FR-BAR (мех. серебро, балка серебро)</t>
  </si>
  <si>
    <t>PD 800 FR-BAR - 2шт. (мех. серебро, балка серебро)</t>
  </si>
  <si>
    <t>Ручка хром  РФ-5559 на фланце</t>
  </si>
  <si>
    <t>Ручка хром  РФ-5558 на фланце</t>
  </si>
  <si>
    <t>Ручка чёрн.  РФ-5559 на фланце</t>
  </si>
  <si>
    <t>Ручка чёрн.  РФ-5558 на фланце</t>
  </si>
  <si>
    <t>Замок противопожарный</t>
  </si>
  <si>
    <t xml:space="preserve">Цилиндр кл/кл </t>
  </si>
  <si>
    <t>Цилиндр кл/вертушка</t>
  </si>
  <si>
    <t xml:space="preserve">Замок Кодовый ЗКП-2 (ЗКП-40) Меттэм </t>
  </si>
  <si>
    <t>Замок роликовый ЗВ 7500-35-R-NI Apecs</t>
  </si>
  <si>
    <t>RAL 1000</t>
  </si>
  <si>
    <t>RAL 1001</t>
  </si>
  <si>
    <t>RAL 1002</t>
  </si>
  <si>
    <t>RAL 1003</t>
  </si>
  <si>
    <t>RAL 1004</t>
  </si>
  <si>
    <t>RAL 1005</t>
  </si>
  <si>
    <t>RAL 1006</t>
  </si>
  <si>
    <t>RAL 1007</t>
  </si>
  <si>
    <t>RAL 1011</t>
  </si>
  <si>
    <t>RAL 1012</t>
  </si>
  <si>
    <t>RAL 1013</t>
  </si>
  <si>
    <t>RAL 1014</t>
  </si>
  <si>
    <t>RAL 1015</t>
  </si>
  <si>
    <t>RAL 1016</t>
  </si>
  <si>
    <t>RAL 1017</t>
  </si>
  <si>
    <t>RAL 1018</t>
  </si>
  <si>
    <t>RAL 1019</t>
  </si>
  <si>
    <t>RAL 1020</t>
  </si>
  <si>
    <t>RAL 1021</t>
  </si>
  <si>
    <t>RAL 1023</t>
  </si>
  <si>
    <t>RAL 1024</t>
  </si>
  <si>
    <t>RAL 1027</t>
  </si>
  <si>
    <t>RAL 1028</t>
  </si>
  <si>
    <t>RAL 1032</t>
  </si>
  <si>
    <t>RAL 1033</t>
  </si>
  <si>
    <t>RAL 1034</t>
  </si>
  <si>
    <t>RAL 2000</t>
  </si>
  <si>
    <t>RAL 2001</t>
  </si>
  <si>
    <t>RAL 2002</t>
  </si>
  <si>
    <t>RAL 2003</t>
  </si>
  <si>
    <t>RAL 2004</t>
  </si>
  <si>
    <t xml:space="preserve">RAL 2008 </t>
  </si>
  <si>
    <t>RAL 2009</t>
  </si>
  <si>
    <t>RAL 2010</t>
  </si>
  <si>
    <t>RAL 2011</t>
  </si>
  <si>
    <t>RAL 2012</t>
  </si>
  <si>
    <t>RAL 3000</t>
  </si>
  <si>
    <t>RAL 3001</t>
  </si>
  <si>
    <t>RAL3002</t>
  </si>
  <si>
    <t>RAL 3003</t>
  </si>
  <si>
    <t>RAL 3004</t>
  </si>
  <si>
    <t>RAL 3005</t>
  </si>
  <si>
    <t>RAL 3007</t>
  </si>
  <si>
    <t>RAL 3009</t>
  </si>
  <si>
    <t>RAL 3011</t>
  </si>
  <si>
    <t>RAL 3012</t>
  </si>
  <si>
    <t>RAL 3013</t>
  </si>
  <si>
    <t>RAL 3014</t>
  </si>
  <si>
    <t>RAL 3015</t>
  </si>
  <si>
    <t>RAL 3016</t>
  </si>
  <si>
    <t>RAL 3017</t>
  </si>
  <si>
    <t>RAL 3018</t>
  </si>
  <si>
    <t>RAL 3020</t>
  </si>
  <si>
    <t>RAL 3022</t>
  </si>
  <si>
    <t>RAL 3027</t>
  </si>
  <si>
    <t>RAL 3031</t>
  </si>
  <si>
    <t>RAL 4001</t>
  </si>
  <si>
    <t>RAL 4002</t>
  </si>
  <si>
    <t>RAL 4003</t>
  </si>
  <si>
    <t>RAL 4004</t>
  </si>
  <si>
    <t>RAL 4005</t>
  </si>
  <si>
    <t>RAL 4006</t>
  </si>
  <si>
    <t>RAL 4007</t>
  </si>
  <si>
    <t>RAL 4008</t>
  </si>
  <si>
    <t>RAL 4009</t>
  </si>
  <si>
    <t>RAL 5000</t>
  </si>
  <si>
    <t>RAL 5001</t>
  </si>
  <si>
    <t>RAL 5002</t>
  </si>
  <si>
    <t>RAL 5003</t>
  </si>
  <si>
    <t>RAL 5004</t>
  </si>
  <si>
    <t>RAL 5005</t>
  </si>
  <si>
    <t>RAL 5007</t>
  </si>
  <si>
    <t>RAL 5008</t>
  </si>
  <si>
    <t>RAL 5009</t>
  </si>
  <si>
    <t>RAL 5010</t>
  </si>
  <si>
    <t>RAL 5011</t>
  </si>
  <si>
    <t>RAL 5012</t>
  </si>
  <si>
    <t>RAL 5013</t>
  </si>
  <si>
    <t>RAL 5014</t>
  </si>
  <si>
    <t>RAL 5015</t>
  </si>
  <si>
    <t>RAL 5017</t>
  </si>
  <si>
    <t>RAL 5018</t>
  </si>
  <si>
    <t>RAL 5019</t>
  </si>
  <si>
    <t>RAL 5020</t>
  </si>
  <si>
    <t>RAL 5021</t>
  </si>
  <si>
    <t>RAL 5022</t>
  </si>
  <si>
    <t>RAL 5023</t>
  </si>
  <si>
    <t>RAL 5024</t>
  </si>
  <si>
    <t>RAL 6000</t>
  </si>
  <si>
    <t>RAL 6001</t>
  </si>
  <si>
    <t>RAL 6002</t>
  </si>
  <si>
    <t>RAL 6003</t>
  </si>
  <si>
    <t>RAL 6004</t>
  </si>
  <si>
    <t>RAL 6005</t>
  </si>
  <si>
    <t>RAL 6006</t>
  </si>
  <si>
    <t>RAL 6007</t>
  </si>
  <si>
    <t>RAL 6008</t>
  </si>
  <si>
    <t>RAL 6009</t>
  </si>
  <si>
    <t>RAL 6010</t>
  </si>
  <si>
    <t>RAL 6011</t>
  </si>
  <si>
    <t>RAL 6012</t>
  </si>
  <si>
    <t>RAL 6013</t>
  </si>
  <si>
    <t>RAL 6014</t>
  </si>
  <si>
    <t>RAL 6015</t>
  </si>
  <si>
    <t>RAL 6016</t>
  </si>
  <si>
    <t>RAL 6017</t>
  </si>
  <si>
    <t>RAL 6018</t>
  </si>
  <si>
    <t>RAL 6019</t>
  </si>
  <si>
    <t>RAL 6020</t>
  </si>
  <si>
    <t>RAL 6021</t>
  </si>
  <si>
    <t>RAL 6022</t>
  </si>
  <si>
    <t>RAL 6024</t>
  </si>
  <si>
    <t>RAL 6025</t>
  </si>
  <si>
    <t>RAL 6026</t>
  </si>
  <si>
    <t>RAL 6027</t>
  </si>
  <si>
    <t>RAL 6028</t>
  </si>
  <si>
    <t>RAL 6029</t>
  </si>
  <si>
    <t>RAL 6032</t>
  </si>
  <si>
    <t>RAL 6033</t>
  </si>
  <si>
    <t>RAL 6034</t>
  </si>
  <si>
    <t>RAL 7000</t>
  </si>
  <si>
    <t>RAL 7001</t>
  </si>
  <si>
    <t>RAL 7002</t>
  </si>
  <si>
    <t>RAL 7003</t>
  </si>
  <si>
    <t>RAL 7004</t>
  </si>
  <si>
    <t>RAL 7005</t>
  </si>
  <si>
    <t>RAL 7006</t>
  </si>
  <si>
    <t>RAL 7008</t>
  </si>
  <si>
    <t>RAL 7009</t>
  </si>
  <si>
    <t>RAL 7010</t>
  </si>
  <si>
    <t>RAL 7011</t>
  </si>
  <si>
    <t>RAL 7012</t>
  </si>
  <si>
    <t>RAL 7013</t>
  </si>
  <si>
    <t>RAL 7015</t>
  </si>
  <si>
    <t>RAL 7016</t>
  </si>
  <si>
    <t>RAL 7021</t>
  </si>
  <si>
    <t>RAL 7022</t>
  </si>
  <si>
    <t>RAL 7023</t>
  </si>
  <si>
    <t>RAL 7024</t>
  </si>
  <si>
    <t>RAL 7026</t>
  </si>
  <si>
    <t>RAL 7030</t>
  </si>
  <si>
    <t>RAL 7031</t>
  </si>
  <si>
    <t>RAL 7032</t>
  </si>
  <si>
    <t>RAL 7033</t>
  </si>
  <si>
    <t>RAL 7034</t>
  </si>
  <si>
    <t>RAL 7036</t>
  </si>
  <si>
    <t>RAL 7037</t>
  </si>
  <si>
    <t>RAL 7038</t>
  </si>
  <si>
    <t>RAL 7039</t>
  </si>
  <si>
    <t>RAL 7042</t>
  </si>
  <si>
    <t>RAL 7043</t>
  </si>
  <si>
    <t>RAL 7044</t>
  </si>
  <si>
    <t>RAL 8000</t>
  </si>
  <si>
    <t>RAL 8001</t>
  </si>
  <si>
    <t>RAL 8002</t>
  </si>
  <si>
    <t>RAL 8003</t>
  </si>
  <si>
    <t>RAL 8004</t>
  </si>
  <si>
    <t>RAL 8007</t>
  </si>
  <si>
    <t>RAL 8008</t>
  </si>
  <si>
    <t>RAL 8011</t>
  </si>
  <si>
    <t>RAL 8012</t>
  </si>
  <si>
    <t>RAL 8014</t>
  </si>
  <si>
    <t>RAL 8015</t>
  </si>
  <si>
    <t>RAL 8016</t>
  </si>
  <si>
    <t>RAL 8019</t>
  </si>
  <si>
    <t>RAL 8022</t>
  </si>
  <si>
    <t>RAL 8023</t>
  </si>
  <si>
    <t>RAL 8024</t>
  </si>
  <si>
    <t>RAL 8025</t>
  </si>
  <si>
    <t>RAL 8028</t>
  </si>
  <si>
    <t>RAL 9001</t>
  </si>
  <si>
    <t>RAL 9002</t>
  </si>
  <si>
    <t>RAL 9003</t>
  </si>
  <si>
    <t>RAL 9004</t>
  </si>
  <si>
    <t>RAL 9005</t>
  </si>
  <si>
    <t>RAL 9006</t>
  </si>
  <si>
    <t>RAL 9010</t>
  </si>
  <si>
    <t>RAL 9011</t>
  </si>
  <si>
    <t>RAL 9017</t>
  </si>
  <si>
    <t>RAL 9018</t>
  </si>
  <si>
    <t>Окрас</t>
  </si>
  <si>
    <t xml:space="preserve">Цилиндр </t>
  </si>
  <si>
    <t>Замки</t>
  </si>
  <si>
    <t>Ручки</t>
  </si>
  <si>
    <t>Штанги</t>
  </si>
  <si>
    <t>Номенклатура</t>
  </si>
  <si>
    <t>антик зеленый</t>
  </si>
  <si>
    <t>антик золотой</t>
  </si>
  <si>
    <t>антик медь</t>
  </si>
  <si>
    <t>антик серебро</t>
  </si>
  <si>
    <t>пороги</t>
  </si>
  <si>
    <t>выпадающий порог</t>
  </si>
  <si>
    <t>съёмный порог</t>
  </si>
  <si>
    <t>выпадающий порог на две створки</t>
  </si>
  <si>
    <t>Решётка на правой створке</t>
  </si>
  <si>
    <t>Решётка на левой створке</t>
  </si>
  <si>
    <t xml:space="preserve">Apecs Premier T-52-F-CR 4 класс защиты Замок противопожарный  </t>
  </si>
  <si>
    <t>Ручка скоба</t>
  </si>
  <si>
    <t>Ручка кнопка</t>
  </si>
  <si>
    <t>ДПМ-1 EI 60 Дверь противопожарная металлическая</t>
  </si>
  <si>
    <t>ДПМО-1 EI 60 Дверь противопожарная металлическая остеклённая</t>
  </si>
  <si>
    <t>ДПМ-1 EI 90  Дверь противопожарная металлическая</t>
  </si>
  <si>
    <t>ДПМО-1 EI 90  Дверь противопожарная металлическая остеклённая</t>
  </si>
  <si>
    <t>ДМ-1 Сократ П (ХДФ) Дверь входная</t>
  </si>
  <si>
    <t>ДМ-2 Сократ П (ХДФ) Дверь входная</t>
  </si>
  <si>
    <t>ДПМ-2 EI 60 Дверь противопожарная металлическая</t>
  </si>
  <si>
    <t>ДПМО-2 EI 60 Дверь противопожарная металлическая остеклённая</t>
  </si>
  <si>
    <t>ДПМО-2 EI 90  Дверь противопожарная металлическая остеклённая</t>
  </si>
  <si>
    <t>ДПМ-2 EI 90  Дверь противопожарная металлическая</t>
  </si>
  <si>
    <t>Замок сувальдный ЗВ8-8У/13  Просам Рязань (76301)</t>
  </si>
  <si>
    <t>Замок Nemef 1901 с функцией антипаника</t>
  </si>
  <si>
    <t>Замок Nemef 1901 с функцией антипаника + 1902</t>
  </si>
  <si>
    <t>стандарт</t>
  </si>
  <si>
    <t>нестандарт</t>
  </si>
  <si>
    <t>Замок Просам  ЗВ4-31/55 с комплектом ручек</t>
  </si>
  <si>
    <t>ДПМ-1 EIS 60 Дверь противопожарная металлическая дымогазонепроницаемая</t>
  </si>
  <si>
    <t xml:space="preserve">ДПМО-1 EIS 60 Дверь противопожарная металлическая остеклённая дымогазонепроницаемая </t>
  </si>
  <si>
    <t>ДПМ-2 EIS 60 Дверь противопожарная металлическая дымогазонепроницаемая</t>
  </si>
  <si>
    <t xml:space="preserve">ДПМО-2 EIS 60 Дверь противопожарная металлическая остеклённая дымогазонепроницаемая </t>
  </si>
  <si>
    <t>нет справа и снизу</t>
  </si>
  <si>
    <t>нет справа и слева</t>
  </si>
  <si>
    <t>нет справа</t>
  </si>
  <si>
    <t>нет снизу и сверху</t>
  </si>
  <si>
    <t>нет снизу</t>
  </si>
  <si>
    <t>нет слева и снизу</t>
  </si>
  <si>
    <t>нет слева</t>
  </si>
  <si>
    <t>нет сверху и справа</t>
  </si>
  <si>
    <t>нет сверху и слева</t>
  </si>
  <si>
    <t>нет сверху</t>
  </si>
  <si>
    <t>есть справа</t>
  </si>
  <si>
    <t>есть снизу</t>
  </si>
  <si>
    <t>есть слева</t>
  </si>
  <si>
    <t>есть сверху</t>
  </si>
  <si>
    <t>Есть</t>
  </si>
  <si>
    <t xml:space="preserve">Рекомендуем покрытие атмосферостойким лаком для дверей которые контактируют с улицей </t>
  </si>
  <si>
    <t>------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</si>
</sst>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9">
    <font>
      <sz val="11"/>
      <color theme="1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20"/>
      <color indexed="10"/>
      <name val="Calibri"/>
      <family val="2"/>
    </font>
    <font>
      <b/>
      <u val="single"/>
      <sz val="20"/>
      <color indexed="8"/>
      <name val="Calibri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u val="single"/>
      <sz val="20"/>
      <color rgb="FFFF0000"/>
      <name val="Calibri"/>
      <family val="2"/>
    </font>
    <font>
      <b/>
      <u val="single"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/>
      <bottom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left"/>
    </xf>
    <xf numFmtId="0" fontId="56" fillId="0" borderId="10" xfId="0" applyFont="1" applyBorder="1" applyAlignment="1">
      <alignment/>
    </xf>
    <xf numFmtId="0" fontId="5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/>
    </xf>
    <xf numFmtId="49" fontId="58" fillId="33" borderId="12" xfId="0" applyNumberFormat="1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/>
    </xf>
    <xf numFmtId="0" fontId="58" fillId="33" borderId="11" xfId="0" applyFont="1" applyFill="1" applyBorder="1" applyAlignment="1">
      <alignment horizontal="center" wrapText="1"/>
    </xf>
    <xf numFmtId="49" fontId="58" fillId="33" borderId="0" xfId="0" applyNumberFormat="1" applyFont="1" applyFill="1" applyBorder="1" applyAlignment="1">
      <alignment horizontal="center"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/>
    </xf>
    <xf numFmtId="0" fontId="61" fillId="34" borderId="13" xfId="0" applyFont="1" applyFill="1" applyBorder="1" applyAlignment="1">
      <alignment/>
    </xf>
    <xf numFmtId="0" fontId="4" fillId="35" borderId="14" xfId="53" applyNumberFormat="1" applyFont="1" applyFill="1" applyBorder="1" applyAlignment="1">
      <alignment horizontal="left" vertical="top"/>
      <protection/>
    </xf>
    <xf numFmtId="0" fontId="62" fillId="0" borderId="0" xfId="0" applyFont="1" applyAlignment="1">
      <alignment vertical="center"/>
    </xf>
    <xf numFmtId="0" fontId="63" fillId="0" borderId="0" xfId="0" applyFont="1" applyAlignment="1">
      <alignment/>
    </xf>
    <xf numFmtId="0" fontId="60" fillId="36" borderId="12" xfId="0" applyFont="1" applyFill="1" applyBorder="1" applyAlignment="1">
      <alignment horizontal="center" wrapText="1"/>
    </xf>
    <xf numFmtId="0" fontId="58" fillId="36" borderId="12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 wrapText="1"/>
    </xf>
    <xf numFmtId="0" fontId="64" fillId="34" borderId="11" xfId="0" applyFont="1" applyFill="1" applyBorder="1" applyAlignment="1">
      <alignment horizontal="left"/>
    </xf>
    <xf numFmtId="0" fontId="65" fillId="34" borderId="0" xfId="0" applyFont="1" applyFill="1" applyAlignment="1">
      <alignment/>
    </xf>
    <xf numFmtId="0" fontId="65" fillId="34" borderId="15" xfId="0" applyFont="1" applyFill="1" applyBorder="1" applyAlignment="1">
      <alignment/>
    </xf>
    <xf numFmtId="0" fontId="65" fillId="34" borderId="16" xfId="0" applyFont="1" applyFill="1" applyBorder="1" applyAlignment="1">
      <alignment/>
    </xf>
    <xf numFmtId="0" fontId="65" fillId="34" borderId="17" xfId="0" applyFont="1" applyFill="1" applyBorder="1" applyAlignment="1">
      <alignment/>
    </xf>
    <xf numFmtId="0" fontId="65" fillId="34" borderId="13" xfId="0" applyFont="1" applyFill="1" applyBorder="1" applyAlignment="1">
      <alignment/>
    </xf>
    <xf numFmtId="0" fontId="62" fillId="34" borderId="11" xfId="0" applyFont="1" applyFill="1" applyBorder="1" applyAlignment="1">
      <alignment horizontal="left"/>
    </xf>
    <xf numFmtId="0" fontId="62" fillId="7" borderId="1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6" fillId="34" borderId="16" xfId="0" applyFont="1" applyFill="1" applyBorder="1" applyAlignment="1">
      <alignment/>
    </xf>
    <xf numFmtId="0" fontId="61" fillId="34" borderId="17" xfId="0" applyFont="1" applyFill="1" applyBorder="1" applyAlignment="1">
      <alignment/>
    </xf>
    <xf numFmtId="0" fontId="61" fillId="0" borderId="13" xfId="0" applyFont="1" applyBorder="1" applyAlignment="1">
      <alignment/>
    </xf>
    <xf numFmtId="0" fontId="61" fillId="0" borderId="15" xfId="0" applyFont="1" applyBorder="1" applyAlignment="1">
      <alignment/>
    </xf>
    <xf numFmtId="0" fontId="0" fillId="0" borderId="16" xfId="0" applyBorder="1" applyAlignment="1">
      <alignment/>
    </xf>
    <xf numFmtId="0" fontId="62" fillId="7" borderId="15" xfId="0" applyFont="1" applyFill="1" applyBorder="1" applyAlignment="1">
      <alignment horizontal="center"/>
    </xf>
    <xf numFmtId="0" fontId="6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2" fillId="0" borderId="11" xfId="0" applyFont="1" applyFill="1" applyBorder="1" applyAlignment="1">
      <alignment horizontal="left"/>
    </xf>
    <xf numFmtId="0" fontId="58" fillId="33" borderId="12" xfId="0" applyFont="1" applyFill="1" applyBorder="1" applyAlignment="1">
      <alignment horizontal="center" wrapText="1"/>
    </xf>
    <xf numFmtId="0" fontId="58" fillId="33" borderId="11" xfId="0" applyFont="1" applyFill="1" applyBorder="1" applyAlignment="1">
      <alignment horizontal="center" wrapText="1"/>
    </xf>
    <xf numFmtId="0" fontId="58" fillId="36" borderId="12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58" fillId="33" borderId="18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wrapText="1"/>
    </xf>
    <xf numFmtId="0" fontId="60" fillId="0" borderId="20" xfId="0" applyFont="1" applyBorder="1" applyAlignment="1">
      <alignment horizontal="center" wrapText="1"/>
    </xf>
    <xf numFmtId="0" fontId="58" fillId="36" borderId="18" xfId="0" applyFont="1" applyFill="1" applyBorder="1" applyAlignment="1">
      <alignment horizontal="center" wrapText="1"/>
    </xf>
    <xf numFmtId="0" fontId="58" fillId="36" borderId="12" xfId="0" applyFont="1" applyFill="1" applyBorder="1" applyAlignment="1">
      <alignment horizontal="center" wrapText="1"/>
    </xf>
    <xf numFmtId="0" fontId="58" fillId="33" borderId="18" xfId="0" applyFont="1" applyFill="1" applyBorder="1" applyAlignment="1">
      <alignment horizontal="center" wrapText="1"/>
    </xf>
    <xf numFmtId="0" fontId="58" fillId="33" borderId="12" xfId="0" applyFont="1" applyFill="1" applyBorder="1" applyAlignment="1">
      <alignment horizontal="center" wrapText="1"/>
    </xf>
    <xf numFmtId="0" fontId="58" fillId="36" borderId="18" xfId="0" applyFont="1" applyFill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 wrapText="1"/>
    </xf>
    <xf numFmtId="49" fontId="67" fillId="33" borderId="0" xfId="0" applyNumberFormat="1" applyFont="1" applyFill="1" applyBorder="1" applyAlignment="1">
      <alignment horizontal="left" wrapText="1"/>
    </xf>
    <xf numFmtId="49" fontId="58" fillId="33" borderId="18" xfId="0" applyNumberFormat="1" applyFont="1" applyFill="1" applyBorder="1" applyAlignment="1">
      <alignment horizontal="center" vertical="center" wrapText="1"/>
    </xf>
    <xf numFmtId="49" fontId="58" fillId="33" borderId="12" xfId="0" applyNumberFormat="1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wrapText="1"/>
    </xf>
    <xf numFmtId="49" fontId="68" fillId="33" borderId="0" xfId="0" applyNumberFormat="1" applyFont="1" applyFill="1" applyBorder="1" applyAlignment="1">
      <alignment horizontal="left" wrapText="1"/>
    </xf>
    <xf numFmtId="0" fontId="60" fillId="36" borderId="18" xfId="0" applyFont="1" applyFill="1" applyBorder="1" applyAlignment="1">
      <alignment horizontal="center" vertical="center" wrapText="1"/>
    </xf>
    <xf numFmtId="0" fontId="60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194"/>
  <sheetViews>
    <sheetView tabSelected="1" zoomScale="80" zoomScaleNormal="80" zoomScalePageLayoutView="65" workbookViewId="0" topLeftCell="A1">
      <selection activeCell="AX30" sqref="AX30"/>
    </sheetView>
  </sheetViews>
  <sheetFormatPr defaultColWidth="9.140625" defaultRowHeight="15"/>
  <cols>
    <col min="1" max="1" width="7.00390625" style="0" customWidth="1"/>
    <col min="2" max="2" width="37.7109375" style="8" customWidth="1"/>
    <col min="3" max="4" width="7.8515625" style="0" customWidth="1"/>
    <col min="5" max="5" width="8.00390625" style="0" customWidth="1"/>
    <col min="6" max="6" width="10.421875" style="0" customWidth="1"/>
    <col min="7" max="7" width="14.28125" style="0" customWidth="1"/>
    <col min="8" max="8" width="7.57421875" style="0" hidden="1" customWidth="1"/>
    <col min="9" max="9" width="12.140625" style="0" customWidth="1"/>
    <col min="10" max="11" width="10.7109375" style="0" customWidth="1"/>
    <col min="12" max="12" width="12.7109375" style="0" customWidth="1"/>
    <col min="13" max="13" width="8.7109375" style="0" hidden="1" customWidth="1"/>
    <col min="14" max="15" width="9.28125" style="0" hidden="1" customWidth="1"/>
    <col min="16" max="16" width="9.421875" style="0" hidden="1" customWidth="1"/>
    <col min="17" max="17" width="24.7109375" style="0" customWidth="1"/>
    <col min="18" max="18" width="10.57421875" style="0" hidden="1" customWidth="1"/>
    <col min="19" max="19" width="8.421875" style="0" customWidth="1"/>
    <col min="21" max="21" width="0" style="0" hidden="1" customWidth="1"/>
    <col min="22" max="22" width="18.7109375" style="0" hidden="1" customWidth="1"/>
    <col min="23" max="23" width="13.421875" style="0" hidden="1" customWidth="1"/>
    <col min="24" max="31" width="9.140625" style="0" hidden="1" customWidth="1"/>
    <col min="32" max="49" width="0" style="0" hidden="1" customWidth="1"/>
  </cols>
  <sheetData>
    <row r="3" spans="5:31" ht="21">
      <c r="E3" s="23"/>
      <c r="F3" s="24"/>
      <c r="G3" s="24"/>
      <c r="H3" s="24"/>
      <c r="I3" s="24"/>
      <c r="V3" s="29" t="s">
        <v>270</v>
      </c>
      <c r="W3" s="30" t="s">
        <v>5</v>
      </c>
      <c r="X3" s="31" t="s">
        <v>36</v>
      </c>
      <c r="Y3" s="30" t="s">
        <v>265</v>
      </c>
      <c r="Z3" s="31" t="s">
        <v>18</v>
      </c>
      <c r="AA3" s="31" t="s">
        <v>275</v>
      </c>
      <c r="AB3" s="32" t="s">
        <v>266</v>
      </c>
      <c r="AC3" s="33" t="s">
        <v>267</v>
      </c>
      <c r="AD3" s="34" t="s">
        <v>268</v>
      </c>
      <c r="AE3" s="31" t="s">
        <v>269</v>
      </c>
    </row>
    <row r="4" spans="5:31" ht="15.75">
      <c r="E4" s="23"/>
      <c r="F4" s="24"/>
      <c r="G4" s="24"/>
      <c r="H4" s="24"/>
      <c r="I4" s="24"/>
      <c r="V4" s="35" t="s">
        <v>284</v>
      </c>
      <c r="W4" s="22" t="s">
        <v>318</v>
      </c>
      <c r="X4" s="36" t="s">
        <v>31</v>
      </c>
      <c r="Y4" s="1" t="s">
        <v>297</v>
      </c>
      <c r="Z4" s="36" t="s">
        <v>37</v>
      </c>
      <c r="AA4" s="37" t="s">
        <v>37</v>
      </c>
      <c r="AB4" s="38" t="s">
        <v>81</v>
      </c>
      <c r="AC4" s="39" t="s">
        <v>80</v>
      </c>
      <c r="AD4" s="40" t="s">
        <v>67</v>
      </c>
      <c r="AE4" s="41" t="s">
        <v>71</v>
      </c>
    </row>
    <row r="5" spans="5:31" ht="15.75">
      <c r="E5" s="23"/>
      <c r="F5" s="24"/>
      <c r="G5" s="24"/>
      <c r="H5" s="24"/>
      <c r="I5" s="24"/>
      <c r="V5" s="35" t="s">
        <v>285</v>
      </c>
      <c r="W5" s="22" t="s">
        <v>38</v>
      </c>
      <c r="X5" s="36" t="s">
        <v>32</v>
      </c>
      <c r="Y5" s="1">
        <v>7035</v>
      </c>
      <c r="Z5" s="36" t="s">
        <v>38</v>
      </c>
      <c r="AA5" s="37" t="s">
        <v>38</v>
      </c>
      <c r="AB5" s="38" t="s">
        <v>82</v>
      </c>
      <c r="AC5" s="39" t="s">
        <v>295</v>
      </c>
      <c r="AD5" s="21" t="s">
        <v>68</v>
      </c>
      <c r="AE5" s="41" t="s">
        <v>73</v>
      </c>
    </row>
    <row r="6" spans="5:31" ht="15.75">
      <c r="E6" s="23"/>
      <c r="F6" s="24"/>
      <c r="G6" s="24"/>
      <c r="H6" s="24"/>
      <c r="I6" s="24"/>
      <c r="V6" s="35" t="s">
        <v>300</v>
      </c>
      <c r="W6" s="22" t="s">
        <v>317</v>
      </c>
      <c r="X6" s="36" t="s">
        <v>33</v>
      </c>
      <c r="Y6" s="1">
        <v>7040</v>
      </c>
      <c r="Z6" s="36" t="s">
        <v>35</v>
      </c>
      <c r="AA6" s="37" t="s">
        <v>276</v>
      </c>
      <c r="AB6" s="42"/>
      <c r="AC6" s="39" t="s">
        <v>296</v>
      </c>
      <c r="AD6" s="21" t="s">
        <v>69</v>
      </c>
      <c r="AE6" s="41" t="s">
        <v>74</v>
      </c>
    </row>
    <row r="7" spans="1:31" ht="18.75">
      <c r="A7" s="2"/>
      <c r="V7" s="35" t="s">
        <v>301</v>
      </c>
      <c r="W7" s="22" t="s">
        <v>316</v>
      </c>
      <c r="X7" s="36" t="s">
        <v>34</v>
      </c>
      <c r="Y7" s="1">
        <v>9016</v>
      </c>
      <c r="Z7" s="37"/>
      <c r="AA7" s="37" t="s">
        <v>277</v>
      </c>
      <c r="AB7" s="42"/>
      <c r="AC7" s="39" t="s">
        <v>299</v>
      </c>
      <c r="AD7" s="21" t="s">
        <v>70</v>
      </c>
      <c r="AE7" s="41" t="s">
        <v>72</v>
      </c>
    </row>
    <row r="8" spans="22:31" ht="15.75">
      <c r="V8" s="35" t="s">
        <v>286</v>
      </c>
      <c r="W8" s="22" t="s">
        <v>315</v>
      </c>
      <c r="X8" s="37"/>
      <c r="Y8" s="1">
        <v>8017</v>
      </c>
      <c r="Z8" s="43"/>
      <c r="AA8" s="37" t="s">
        <v>278</v>
      </c>
      <c r="AB8" s="42"/>
      <c r="AC8" s="39" t="s">
        <v>281</v>
      </c>
      <c r="AD8" s="21" t="s">
        <v>78</v>
      </c>
      <c r="AE8" s="41" t="s">
        <v>75</v>
      </c>
    </row>
    <row r="9" spans="22:31" ht="12" customHeight="1">
      <c r="V9" s="35" t="s">
        <v>287</v>
      </c>
      <c r="W9" s="22" t="s">
        <v>314</v>
      </c>
      <c r="X9" s="37"/>
      <c r="Y9" s="1" t="s">
        <v>298</v>
      </c>
      <c r="Z9" s="43"/>
      <c r="AA9" s="37" t="s">
        <v>320</v>
      </c>
      <c r="AB9" s="42"/>
      <c r="AC9" s="39" t="s">
        <v>83</v>
      </c>
      <c r="AD9" s="21" t="s">
        <v>76</v>
      </c>
      <c r="AE9" s="41"/>
    </row>
    <row r="10" spans="1:31" ht="21.75" customHeight="1">
      <c r="A10" s="64" t="s">
        <v>0</v>
      </c>
      <c r="B10" s="52" t="s">
        <v>1</v>
      </c>
      <c r="C10" s="54" t="s">
        <v>2</v>
      </c>
      <c r="D10" s="54"/>
      <c r="E10" s="11" t="s">
        <v>41</v>
      </c>
      <c r="F10" s="59" t="s">
        <v>45</v>
      </c>
      <c r="G10" s="66" t="s">
        <v>46</v>
      </c>
      <c r="H10" s="61" t="s">
        <v>44</v>
      </c>
      <c r="I10" s="52" t="s">
        <v>5</v>
      </c>
      <c r="J10" s="52" t="s">
        <v>9</v>
      </c>
      <c r="K10" s="52" t="s">
        <v>6</v>
      </c>
      <c r="L10" s="52" t="s">
        <v>7</v>
      </c>
      <c r="M10" s="68" t="s">
        <v>43</v>
      </c>
      <c r="N10" s="61" t="s">
        <v>42</v>
      </c>
      <c r="O10" s="61" t="s">
        <v>279</v>
      </c>
      <c r="P10" s="61" t="s">
        <v>280</v>
      </c>
      <c r="Q10" s="52" t="s">
        <v>11</v>
      </c>
      <c r="R10" s="57" t="s">
        <v>20</v>
      </c>
      <c r="S10" s="52" t="s">
        <v>8</v>
      </c>
      <c r="V10" s="35" t="s">
        <v>47</v>
      </c>
      <c r="W10" s="22" t="s">
        <v>313</v>
      </c>
      <c r="X10" s="37"/>
      <c r="Y10" s="1" t="s">
        <v>85</v>
      </c>
      <c r="Z10" s="37"/>
      <c r="AA10" s="37"/>
      <c r="AB10" s="42"/>
      <c r="AC10" s="39" t="s">
        <v>84</v>
      </c>
      <c r="AD10" s="21" t="s">
        <v>79</v>
      </c>
      <c r="AE10" s="41"/>
    </row>
    <row r="11" spans="1:31" ht="15.75">
      <c r="A11" s="65"/>
      <c r="B11" s="53"/>
      <c r="C11" s="27" t="s">
        <v>3</v>
      </c>
      <c r="D11" s="27" t="s">
        <v>4</v>
      </c>
      <c r="E11" s="12" t="s">
        <v>3</v>
      </c>
      <c r="F11" s="60"/>
      <c r="G11" s="66"/>
      <c r="H11" s="62"/>
      <c r="I11" s="53"/>
      <c r="J11" s="53"/>
      <c r="K11" s="53"/>
      <c r="L11" s="53"/>
      <c r="M11" s="69"/>
      <c r="N11" s="62"/>
      <c r="O11" s="62"/>
      <c r="P11" s="62"/>
      <c r="Q11" s="53"/>
      <c r="R11" s="58"/>
      <c r="S11" s="53"/>
      <c r="V11" s="35" t="s">
        <v>48</v>
      </c>
      <c r="W11" s="22" t="s">
        <v>312</v>
      </c>
      <c r="X11" s="37"/>
      <c r="Y11" s="1" t="s">
        <v>86</v>
      </c>
      <c r="Z11" s="37"/>
      <c r="AA11" s="37"/>
      <c r="AB11" s="42"/>
      <c r="AC11" s="39" t="s">
        <v>294</v>
      </c>
      <c r="AD11" s="21" t="s">
        <v>77</v>
      </c>
      <c r="AE11" s="41"/>
    </row>
    <row r="12" spans="1:31" s="1" customFormat="1" ht="15.75">
      <c r="A12" s="13" t="s">
        <v>10</v>
      </c>
      <c r="B12" s="14"/>
      <c r="C12" s="15"/>
      <c r="D12" s="15"/>
      <c r="E12" s="12"/>
      <c r="F12" s="14"/>
      <c r="G12" s="16"/>
      <c r="H12" s="26"/>
      <c r="I12" s="14"/>
      <c r="J12" s="48" t="str">
        <f>IF(OR(B12=$V$31,B12=$V$32,B12=$V$33),$AA$9,$AA$4)</f>
        <v>да</v>
      </c>
      <c r="K12" s="14"/>
      <c r="L12" s="14"/>
      <c r="M12" s="25"/>
      <c r="N12" s="25"/>
      <c r="O12" s="25"/>
      <c r="P12" s="25"/>
      <c r="Q12" s="14"/>
      <c r="R12" s="26"/>
      <c r="S12" s="14"/>
      <c r="V12" s="35" t="s">
        <v>51</v>
      </c>
      <c r="W12" s="22" t="s">
        <v>311</v>
      </c>
      <c r="X12" s="37"/>
      <c r="Y12" s="1" t="s">
        <v>87</v>
      </c>
      <c r="Z12" s="37"/>
      <c r="AA12" s="37"/>
      <c r="AB12" s="42"/>
      <c r="AC12" s="44"/>
      <c r="AD12" s="40" t="s">
        <v>282</v>
      </c>
      <c r="AE12" s="41"/>
    </row>
    <row r="13" spans="1:31" ht="15.75">
      <c r="A13" s="13" t="s">
        <v>14</v>
      </c>
      <c r="B13" s="28"/>
      <c r="C13" s="15"/>
      <c r="D13" s="15"/>
      <c r="E13" s="12"/>
      <c r="F13" s="28"/>
      <c r="G13" s="16"/>
      <c r="H13" s="26"/>
      <c r="I13" s="28"/>
      <c r="J13" s="48" t="str">
        <f>IF(OR(B13=$V$31,B13=$V$32,B13=$V$33),$AA$9,$AA$4)</f>
        <v>да</v>
      </c>
      <c r="K13" s="28"/>
      <c r="L13" s="51"/>
      <c r="M13" s="25"/>
      <c r="N13" s="25"/>
      <c r="O13" s="25"/>
      <c r="P13" s="25"/>
      <c r="Q13" s="14"/>
      <c r="R13" s="26"/>
      <c r="S13" s="14"/>
      <c r="V13" s="35" t="s">
        <v>52</v>
      </c>
      <c r="W13" s="22" t="s">
        <v>310</v>
      </c>
      <c r="X13" s="37"/>
      <c r="Y13" s="1" t="s">
        <v>88</v>
      </c>
      <c r="Z13" s="37"/>
      <c r="AA13" s="37"/>
      <c r="AB13" s="42"/>
      <c r="AC13" s="44"/>
      <c r="AD13" s="40" t="s">
        <v>283</v>
      </c>
      <c r="AE13" s="41"/>
    </row>
    <row r="14" spans="1:31" ht="15.75">
      <c r="A14" s="13" t="s">
        <v>15</v>
      </c>
      <c r="B14" s="28"/>
      <c r="C14" s="15"/>
      <c r="D14" s="15"/>
      <c r="E14" s="12"/>
      <c r="F14" s="28"/>
      <c r="G14" s="16"/>
      <c r="H14" s="26"/>
      <c r="I14" s="28"/>
      <c r="J14" s="48" t="str">
        <f>IF(OR(B14=$V$31,B14=$V$32,B14=$V$33),$AA$9,$AA$4)</f>
        <v>да</v>
      </c>
      <c r="K14" s="28"/>
      <c r="L14" s="51"/>
      <c r="M14" s="25"/>
      <c r="N14" s="25"/>
      <c r="O14" s="25"/>
      <c r="P14" s="25"/>
      <c r="Q14" s="14"/>
      <c r="R14" s="26"/>
      <c r="S14" s="14"/>
      <c r="V14" s="35" t="s">
        <v>288</v>
      </c>
      <c r="W14" s="22" t="s">
        <v>309</v>
      </c>
      <c r="X14" s="37"/>
      <c r="Y14" s="1" t="s">
        <v>89</v>
      </c>
      <c r="Z14" s="37"/>
      <c r="AA14" s="37"/>
      <c r="AB14" s="42"/>
      <c r="AC14" s="44"/>
      <c r="AD14" s="40"/>
      <c r="AE14" s="41"/>
    </row>
    <row r="15" spans="1:31" ht="15.75">
      <c r="A15" s="13" t="s">
        <v>16</v>
      </c>
      <c r="B15" s="28"/>
      <c r="C15" s="15"/>
      <c r="D15" s="15"/>
      <c r="E15" s="12"/>
      <c r="F15" s="28"/>
      <c r="G15" s="16"/>
      <c r="H15" s="26"/>
      <c r="I15" s="28"/>
      <c r="J15" s="48" t="str">
        <f>IF(OR(B15=$V$31,B15=$V$32,B15=$V$33),$AA$9,$AA$4)</f>
        <v>да</v>
      </c>
      <c r="K15" s="28"/>
      <c r="L15" s="51"/>
      <c r="M15" s="25"/>
      <c r="N15" s="25"/>
      <c r="O15" s="25"/>
      <c r="P15" s="25"/>
      <c r="Q15" s="14"/>
      <c r="R15" s="26"/>
      <c r="S15" s="14"/>
      <c r="V15" s="35" t="s">
        <v>55</v>
      </c>
      <c r="W15" s="22" t="s">
        <v>308</v>
      </c>
      <c r="X15" s="37"/>
      <c r="Y15" s="1" t="s">
        <v>90</v>
      </c>
      <c r="Z15" s="37"/>
      <c r="AA15" s="37"/>
      <c r="AB15" s="42"/>
      <c r="AC15" s="44"/>
      <c r="AD15" s="40"/>
      <c r="AE15" s="41"/>
    </row>
    <row r="16" spans="1:31" ht="15.75">
      <c r="A16" s="13" t="s">
        <v>21</v>
      </c>
      <c r="B16" s="28"/>
      <c r="C16" s="15"/>
      <c r="D16" s="15"/>
      <c r="E16" s="12"/>
      <c r="F16" s="51"/>
      <c r="G16" s="16"/>
      <c r="H16" s="26"/>
      <c r="I16" s="28"/>
      <c r="J16" s="48" t="str">
        <f aca="true" t="shared" si="0" ref="J16:J26">IF(OR(B16=$V$31,B16=$V$32,B16=$V$33),$AA$9,$AA$4)</f>
        <v>да</v>
      </c>
      <c r="K16" s="28"/>
      <c r="L16" s="51"/>
      <c r="M16" s="25"/>
      <c r="N16" s="25"/>
      <c r="O16" s="25"/>
      <c r="P16" s="25"/>
      <c r="Q16" s="14"/>
      <c r="R16" s="26"/>
      <c r="S16" s="14"/>
      <c r="V16" s="35" t="s">
        <v>56</v>
      </c>
      <c r="W16" s="22" t="s">
        <v>307</v>
      </c>
      <c r="X16" s="37"/>
      <c r="Y16" s="1" t="s">
        <v>91</v>
      </c>
      <c r="Z16" s="37"/>
      <c r="AA16" s="37"/>
      <c r="AB16" s="42"/>
      <c r="AC16" s="44"/>
      <c r="AD16" s="40"/>
      <c r="AE16" s="41"/>
    </row>
    <row r="17" spans="1:31" ht="15.75">
      <c r="A17" s="13" t="s">
        <v>22</v>
      </c>
      <c r="B17" s="28"/>
      <c r="C17" s="15"/>
      <c r="D17" s="15"/>
      <c r="E17" s="12"/>
      <c r="F17" s="51"/>
      <c r="G17" s="16"/>
      <c r="H17" s="26"/>
      <c r="I17" s="28"/>
      <c r="J17" s="48" t="str">
        <f t="shared" si="0"/>
        <v>да</v>
      </c>
      <c r="K17" s="28"/>
      <c r="L17" s="51"/>
      <c r="M17" s="25"/>
      <c r="N17" s="25"/>
      <c r="O17" s="25"/>
      <c r="P17" s="25"/>
      <c r="Q17" s="14"/>
      <c r="R17" s="26"/>
      <c r="S17" s="14"/>
      <c r="V17" s="35" t="s">
        <v>290</v>
      </c>
      <c r="W17" s="22" t="s">
        <v>306</v>
      </c>
      <c r="X17" s="37"/>
      <c r="Y17" s="1" t="s">
        <v>92</v>
      </c>
      <c r="Z17" s="37"/>
      <c r="AA17" s="37"/>
      <c r="AB17" s="42"/>
      <c r="AC17" s="44"/>
      <c r="AD17" s="40"/>
      <c r="AE17" s="41"/>
    </row>
    <row r="18" spans="1:31" ht="15.75">
      <c r="A18" s="13" t="s">
        <v>23</v>
      </c>
      <c r="B18" s="28"/>
      <c r="C18" s="15"/>
      <c r="D18" s="15"/>
      <c r="E18" s="12"/>
      <c r="F18" s="51"/>
      <c r="G18" s="16"/>
      <c r="H18" s="26"/>
      <c r="I18" s="28"/>
      <c r="J18" s="48" t="str">
        <f t="shared" si="0"/>
        <v>да</v>
      </c>
      <c r="K18" s="28"/>
      <c r="L18" s="51"/>
      <c r="M18" s="25"/>
      <c r="N18" s="25"/>
      <c r="O18" s="25"/>
      <c r="P18" s="25"/>
      <c r="Q18" s="14"/>
      <c r="R18" s="26"/>
      <c r="S18" s="14"/>
      <c r="V18" s="35" t="s">
        <v>291</v>
      </c>
      <c r="W18" s="22" t="s">
        <v>305</v>
      </c>
      <c r="X18" s="37"/>
      <c r="Y18" s="1" t="s">
        <v>93</v>
      </c>
      <c r="Z18" s="37"/>
      <c r="AA18" s="37"/>
      <c r="AB18" s="42"/>
      <c r="AC18" s="44"/>
      <c r="AD18" s="40"/>
      <c r="AE18" s="41"/>
    </row>
    <row r="19" spans="1:31" ht="15.75">
      <c r="A19" s="13" t="s">
        <v>24</v>
      </c>
      <c r="B19" s="28"/>
      <c r="C19" s="15"/>
      <c r="D19" s="15"/>
      <c r="E19" s="12"/>
      <c r="F19" s="51"/>
      <c r="G19" s="16"/>
      <c r="H19" s="26"/>
      <c r="I19" s="28"/>
      <c r="J19" s="48" t="str">
        <f t="shared" si="0"/>
        <v>да</v>
      </c>
      <c r="K19" s="28"/>
      <c r="L19" s="51"/>
      <c r="M19" s="25"/>
      <c r="N19" s="25"/>
      <c r="O19" s="25"/>
      <c r="P19" s="25"/>
      <c r="Q19" s="14"/>
      <c r="R19" s="26"/>
      <c r="S19" s="14"/>
      <c r="V19" s="35" t="s">
        <v>302</v>
      </c>
      <c r="W19" s="22" t="s">
        <v>304</v>
      </c>
      <c r="X19" s="37"/>
      <c r="Y19" s="1" t="s">
        <v>94</v>
      </c>
      <c r="Z19" s="37"/>
      <c r="AA19" s="37"/>
      <c r="AB19" s="42"/>
      <c r="AC19" s="44"/>
      <c r="AD19" s="40"/>
      <c r="AE19" s="41"/>
    </row>
    <row r="20" spans="1:31" ht="15.75">
      <c r="A20" s="13" t="s">
        <v>25</v>
      </c>
      <c r="B20" s="28"/>
      <c r="C20" s="15"/>
      <c r="D20" s="15"/>
      <c r="E20" s="12"/>
      <c r="F20" s="51"/>
      <c r="G20" s="16"/>
      <c r="H20" s="26"/>
      <c r="I20" s="28"/>
      <c r="J20" s="48" t="str">
        <f t="shared" si="0"/>
        <v>да</v>
      </c>
      <c r="K20" s="28"/>
      <c r="L20" s="51"/>
      <c r="M20" s="25"/>
      <c r="N20" s="25"/>
      <c r="O20" s="25"/>
      <c r="P20" s="25"/>
      <c r="Q20" s="14"/>
      <c r="R20" s="26"/>
      <c r="S20" s="14"/>
      <c r="V20" s="35" t="s">
        <v>303</v>
      </c>
      <c r="W20" s="1"/>
      <c r="X20" s="37"/>
      <c r="Y20" s="1" t="s">
        <v>95</v>
      </c>
      <c r="Z20" s="37"/>
      <c r="AA20" s="37"/>
      <c r="AB20" s="42"/>
      <c r="AC20" s="44"/>
      <c r="AD20" s="40"/>
      <c r="AE20" s="41"/>
    </row>
    <row r="21" spans="1:31" ht="15.75">
      <c r="A21" s="13" t="s">
        <v>26</v>
      </c>
      <c r="B21" s="28"/>
      <c r="C21" s="15"/>
      <c r="D21" s="15"/>
      <c r="E21" s="12"/>
      <c r="F21" s="51"/>
      <c r="G21" s="16"/>
      <c r="H21" s="26"/>
      <c r="I21" s="28"/>
      <c r="J21" s="48" t="str">
        <f t="shared" si="0"/>
        <v>да</v>
      </c>
      <c r="K21" s="28"/>
      <c r="L21" s="51"/>
      <c r="M21" s="25"/>
      <c r="N21" s="25"/>
      <c r="O21" s="25"/>
      <c r="P21" s="25"/>
      <c r="Q21" s="14"/>
      <c r="R21" s="26"/>
      <c r="S21" s="14"/>
      <c r="V21" s="35" t="s">
        <v>293</v>
      </c>
      <c r="W21" s="1"/>
      <c r="X21" s="37"/>
      <c r="Y21" s="1" t="s">
        <v>96</v>
      </c>
      <c r="Z21" s="37"/>
      <c r="AA21" s="37"/>
      <c r="AB21" s="42"/>
      <c r="AC21" s="44"/>
      <c r="AD21" s="40"/>
      <c r="AE21" s="41"/>
    </row>
    <row r="22" spans="1:31" ht="15.75">
      <c r="A22" s="13" t="s">
        <v>27</v>
      </c>
      <c r="B22" s="28"/>
      <c r="C22" s="15"/>
      <c r="D22" s="15"/>
      <c r="E22" s="12"/>
      <c r="F22" s="51"/>
      <c r="G22" s="16"/>
      <c r="H22" s="26"/>
      <c r="I22" s="28"/>
      <c r="J22" s="48" t="str">
        <f t="shared" si="0"/>
        <v>да</v>
      </c>
      <c r="K22" s="28"/>
      <c r="L22" s="51"/>
      <c r="M22" s="25"/>
      <c r="N22" s="25"/>
      <c r="O22" s="25"/>
      <c r="P22" s="25"/>
      <c r="Q22" s="14"/>
      <c r="R22" s="26"/>
      <c r="S22" s="14"/>
      <c r="V22" s="35" t="s">
        <v>292</v>
      </c>
      <c r="W22" s="1"/>
      <c r="X22" s="37"/>
      <c r="Y22" s="1" t="s">
        <v>97</v>
      </c>
      <c r="Z22" s="37"/>
      <c r="AA22" s="37"/>
      <c r="AB22" s="42"/>
      <c r="AC22" s="45"/>
      <c r="AD22" s="46"/>
      <c r="AE22" s="37"/>
    </row>
    <row r="23" spans="1:31" ht="15.75">
      <c r="A23" s="13" t="s">
        <v>28</v>
      </c>
      <c r="B23" s="28"/>
      <c r="C23" s="15"/>
      <c r="D23" s="15"/>
      <c r="E23" s="12"/>
      <c r="F23" s="51"/>
      <c r="G23" s="16"/>
      <c r="H23" s="26"/>
      <c r="I23" s="28"/>
      <c r="J23" s="51" t="str">
        <f t="shared" si="0"/>
        <v>да</v>
      </c>
      <c r="K23" s="28"/>
      <c r="L23" s="51"/>
      <c r="M23" s="25"/>
      <c r="N23" s="25"/>
      <c r="O23" s="25"/>
      <c r="P23" s="25"/>
      <c r="Q23" s="14"/>
      <c r="R23" s="26"/>
      <c r="S23" s="14"/>
      <c r="V23" s="35" t="s">
        <v>49</v>
      </c>
      <c r="W23" s="1"/>
      <c r="X23" s="37"/>
      <c r="Y23" s="1" t="s">
        <v>98</v>
      </c>
      <c r="Z23" s="37"/>
      <c r="AA23" s="37"/>
      <c r="AB23" s="42"/>
      <c r="AC23" s="45"/>
      <c r="AD23" s="46"/>
      <c r="AE23" s="37"/>
    </row>
    <row r="24" spans="1:31" ht="15.75">
      <c r="A24" s="13" t="s">
        <v>29</v>
      </c>
      <c r="B24" s="28"/>
      <c r="C24" s="15"/>
      <c r="D24" s="15"/>
      <c r="E24" s="12"/>
      <c r="F24" s="51"/>
      <c r="G24" s="16"/>
      <c r="H24" s="26"/>
      <c r="I24" s="28"/>
      <c r="J24" s="48" t="str">
        <f t="shared" si="0"/>
        <v>да</v>
      </c>
      <c r="K24" s="28"/>
      <c r="L24" s="51"/>
      <c r="M24" s="25"/>
      <c r="N24" s="25"/>
      <c r="O24" s="25"/>
      <c r="P24" s="25"/>
      <c r="Q24" s="14"/>
      <c r="R24" s="26"/>
      <c r="S24" s="14"/>
      <c r="V24" s="35" t="s">
        <v>50</v>
      </c>
      <c r="W24" s="1"/>
      <c r="X24" s="37"/>
      <c r="Y24" s="1" t="s">
        <v>99</v>
      </c>
      <c r="Z24" s="37"/>
      <c r="AA24" s="37"/>
      <c r="AB24" s="42"/>
      <c r="AC24" s="45"/>
      <c r="AD24" s="46"/>
      <c r="AE24" s="37"/>
    </row>
    <row r="25" spans="1:31" ht="15.75">
      <c r="A25" s="13"/>
      <c r="B25" s="51"/>
      <c r="C25" s="15"/>
      <c r="D25" s="15"/>
      <c r="E25" s="12"/>
      <c r="F25" s="51"/>
      <c r="G25" s="49"/>
      <c r="H25" s="50"/>
      <c r="I25" s="51"/>
      <c r="J25" s="51" t="str">
        <f t="shared" si="0"/>
        <v>да</v>
      </c>
      <c r="K25" s="51"/>
      <c r="L25" s="51"/>
      <c r="M25" s="25"/>
      <c r="N25" s="25"/>
      <c r="O25" s="25"/>
      <c r="P25" s="25"/>
      <c r="Q25" s="51"/>
      <c r="R25" s="50"/>
      <c r="S25" s="51"/>
      <c r="V25" s="35"/>
      <c r="W25" s="1"/>
      <c r="X25" s="37"/>
      <c r="Y25" s="1"/>
      <c r="Z25" s="37"/>
      <c r="AA25" s="37"/>
      <c r="AB25" s="42"/>
      <c r="AC25" s="45"/>
      <c r="AD25" s="46"/>
      <c r="AE25" s="37"/>
    </row>
    <row r="26" spans="1:31" ht="15.75">
      <c r="A26" s="13" t="s">
        <v>30</v>
      </c>
      <c r="B26" s="28"/>
      <c r="C26" s="15"/>
      <c r="D26" s="15"/>
      <c r="E26" s="12"/>
      <c r="F26" s="51"/>
      <c r="G26" s="16"/>
      <c r="H26" s="26"/>
      <c r="I26" s="28"/>
      <c r="J26" s="48" t="str">
        <f t="shared" si="0"/>
        <v>да</v>
      </c>
      <c r="K26" s="28"/>
      <c r="L26" s="51"/>
      <c r="M26" s="25"/>
      <c r="N26" s="25"/>
      <c r="O26" s="25"/>
      <c r="P26" s="25"/>
      <c r="Q26" s="14"/>
      <c r="R26" s="26"/>
      <c r="S26" s="14"/>
      <c r="V26" s="35" t="s">
        <v>53</v>
      </c>
      <c r="W26" s="1"/>
      <c r="X26" s="37"/>
      <c r="Y26" s="1" t="s">
        <v>100</v>
      </c>
      <c r="Z26" s="37"/>
      <c r="AA26" s="37"/>
      <c r="AB26" s="42"/>
      <c r="AC26" s="45"/>
      <c r="AD26" s="46"/>
      <c r="AE26" s="37"/>
    </row>
    <row r="27" spans="1:31" ht="15.75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55" t="s">
        <v>19</v>
      </c>
      <c r="R27" s="56"/>
      <c r="S27" s="20">
        <f>SUM(S12:S26)</f>
        <v>0</v>
      </c>
      <c r="V27" s="47" t="s">
        <v>54</v>
      </c>
      <c r="W27" s="1"/>
      <c r="X27" s="37"/>
      <c r="Y27" s="1" t="s">
        <v>101</v>
      </c>
      <c r="Z27" s="37"/>
      <c r="AA27" s="37"/>
      <c r="AB27" s="42"/>
      <c r="AC27" s="45"/>
      <c r="AD27" s="46"/>
      <c r="AE27" s="37"/>
    </row>
    <row r="28" spans="1:31" ht="26.25">
      <c r="A28" s="67" t="s">
        <v>319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V28" s="35" t="s">
        <v>289</v>
      </c>
      <c r="W28" s="1"/>
      <c r="X28" s="37"/>
      <c r="Y28" s="1" t="s">
        <v>102</v>
      </c>
      <c r="Z28" s="37"/>
      <c r="AA28" s="37"/>
      <c r="AB28" s="42"/>
      <c r="AC28" s="45"/>
      <c r="AD28" s="46"/>
      <c r="AE28" s="37"/>
    </row>
    <row r="29" spans="1:31" ht="26.25">
      <c r="A29" s="63" t="s">
        <v>39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V29" s="35" t="s">
        <v>57</v>
      </c>
      <c r="W29" s="1"/>
      <c r="X29" s="37"/>
      <c r="Y29" s="1" t="s">
        <v>103</v>
      </c>
      <c r="Z29" s="37"/>
      <c r="AA29" s="37"/>
      <c r="AB29" s="42"/>
      <c r="AC29" s="45"/>
      <c r="AD29" s="46"/>
      <c r="AE29" s="37"/>
    </row>
    <row r="30" spans="1:31" ht="18.75">
      <c r="A30" s="3" t="s">
        <v>17</v>
      </c>
      <c r="B30" s="9"/>
      <c r="C30" s="3"/>
      <c r="D30" s="3"/>
      <c r="E30" s="3"/>
      <c r="F30" s="3"/>
      <c r="G30" s="3"/>
      <c r="H30" s="3"/>
      <c r="I30" s="3"/>
      <c r="J30" s="4"/>
      <c r="K30" s="4"/>
      <c r="V30" s="35" t="s">
        <v>58</v>
      </c>
      <c r="W30" s="1"/>
      <c r="X30" s="37"/>
      <c r="Y30" s="1" t="s">
        <v>104</v>
      </c>
      <c r="Z30" s="37"/>
      <c r="AA30" s="37"/>
      <c r="AB30" s="42"/>
      <c r="AC30" s="45"/>
      <c r="AD30" s="46"/>
      <c r="AE30" s="37"/>
    </row>
    <row r="31" spans="1:31" ht="18.75">
      <c r="A31" s="5" t="s">
        <v>40</v>
      </c>
      <c r="B31" s="10"/>
      <c r="C31" s="5"/>
      <c r="D31" s="5"/>
      <c r="E31" s="5"/>
      <c r="F31" s="5"/>
      <c r="G31" s="5"/>
      <c r="H31" s="5"/>
      <c r="I31" s="5"/>
      <c r="J31" s="6"/>
      <c r="K31" s="6"/>
      <c r="L31" s="6"/>
      <c r="M31" s="7"/>
      <c r="N31" s="7"/>
      <c r="O31" s="7"/>
      <c r="P31" s="7"/>
      <c r="V31" s="35" t="s">
        <v>59</v>
      </c>
      <c r="W31" s="1"/>
      <c r="X31" s="37"/>
      <c r="Y31" s="1" t="s">
        <v>105</v>
      </c>
      <c r="Z31" s="37"/>
      <c r="AA31" s="37"/>
      <c r="AB31" s="42"/>
      <c r="AC31" s="45"/>
      <c r="AD31" s="46"/>
      <c r="AE31" s="37"/>
    </row>
    <row r="32" spans="1:31" ht="15.75">
      <c r="A32" t="s">
        <v>13</v>
      </c>
      <c r="V32" s="35" t="s">
        <v>60</v>
      </c>
      <c r="W32" s="1"/>
      <c r="X32" s="37"/>
      <c r="Y32" s="1" t="s">
        <v>106</v>
      </c>
      <c r="Z32" s="37"/>
      <c r="AA32" s="37"/>
      <c r="AB32" s="42"/>
      <c r="AC32" s="45"/>
      <c r="AD32" s="46"/>
      <c r="AE32" s="37"/>
    </row>
    <row r="33" spans="1:31" ht="15.75">
      <c r="A33" t="s">
        <v>12</v>
      </c>
      <c r="V33" s="35" t="s">
        <v>61</v>
      </c>
      <c r="W33" s="1"/>
      <c r="X33" s="37"/>
      <c r="Y33" s="1" t="s">
        <v>107</v>
      </c>
      <c r="Z33" s="37"/>
      <c r="AA33" s="37"/>
      <c r="AB33" s="42"/>
      <c r="AC33" s="45"/>
      <c r="AD33" s="46"/>
      <c r="AE33" s="37"/>
    </row>
    <row r="34" spans="22:31" ht="15.75">
      <c r="V34" s="35" t="s">
        <v>62</v>
      </c>
      <c r="W34" s="1"/>
      <c r="X34" s="37"/>
      <c r="Y34" s="1" t="s">
        <v>108</v>
      </c>
      <c r="Z34" s="37"/>
      <c r="AA34" s="37"/>
      <c r="AB34" s="42"/>
      <c r="AC34" s="45"/>
      <c r="AD34" s="46"/>
      <c r="AE34" s="37"/>
    </row>
    <row r="35" spans="1:31" ht="15.75">
      <c r="A35" s="1"/>
      <c r="V35" s="35" t="s">
        <v>63</v>
      </c>
      <c r="W35" s="1"/>
      <c r="X35" s="37"/>
      <c r="Y35" s="1" t="s">
        <v>109</v>
      </c>
      <c r="Z35" s="37"/>
      <c r="AA35" s="37"/>
      <c r="AB35" s="42"/>
      <c r="AC35" s="45"/>
      <c r="AD35" s="46"/>
      <c r="AE35" s="37"/>
    </row>
    <row r="36" spans="22:31" ht="15.75">
      <c r="V36" s="47" t="s">
        <v>64</v>
      </c>
      <c r="W36" s="1"/>
      <c r="X36" s="37"/>
      <c r="Y36" s="1" t="s">
        <v>110</v>
      </c>
      <c r="Z36" s="37"/>
      <c r="AA36" s="37"/>
      <c r="AB36" s="42"/>
      <c r="AC36" s="45"/>
      <c r="AD36" s="46"/>
      <c r="AE36" s="37"/>
    </row>
    <row r="37" spans="22:31" ht="15.75">
      <c r="V37" s="35" t="s">
        <v>65</v>
      </c>
      <c r="W37" s="1"/>
      <c r="X37" s="37"/>
      <c r="Y37" s="1" t="s">
        <v>111</v>
      </c>
      <c r="Z37" s="37"/>
      <c r="AA37" s="37"/>
      <c r="AB37" s="42"/>
      <c r="AC37" s="45"/>
      <c r="AD37" s="46"/>
      <c r="AE37" s="37"/>
    </row>
    <row r="38" spans="22:31" ht="15.75">
      <c r="V38" s="35" t="s">
        <v>66</v>
      </c>
      <c r="W38" s="1"/>
      <c r="X38" s="37"/>
      <c r="Y38" s="1" t="s">
        <v>112</v>
      </c>
      <c r="Z38" s="37"/>
      <c r="AA38" s="37"/>
      <c r="AB38" s="42"/>
      <c r="AC38" s="45"/>
      <c r="AD38" s="46"/>
      <c r="AE38" s="37"/>
    </row>
    <row r="39" spans="22:31" ht="15.75">
      <c r="V39" s="47"/>
      <c r="W39" s="1"/>
      <c r="X39" s="37"/>
      <c r="Y39" s="1" t="s">
        <v>113</v>
      </c>
      <c r="Z39" s="37"/>
      <c r="AA39" s="37"/>
      <c r="AB39" s="42"/>
      <c r="AC39" s="45"/>
      <c r="AD39" s="46"/>
      <c r="AE39" s="37"/>
    </row>
    <row r="40" spans="22:31" ht="15.75">
      <c r="V40" s="47"/>
      <c r="W40" s="1"/>
      <c r="X40" s="37"/>
      <c r="Y40" s="1" t="s">
        <v>114</v>
      </c>
      <c r="Z40" s="37"/>
      <c r="AA40" s="37"/>
      <c r="AB40" s="42"/>
      <c r="AC40" s="45"/>
      <c r="AD40" s="46"/>
      <c r="AE40" s="37"/>
    </row>
    <row r="41" spans="22:31" ht="15.75">
      <c r="V41" s="47"/>
      <c r="W41" s="1"/>
      <c r="X41" s="37"/>
      <c r="Y41" s="1" t="s">
        <v>115</v>
      </c>
      <c r="Z41" s="37"/>
      <c r="AA41" s="37"/>
      <c r="AB41" s="42"/>
      <c r="AC41" s="45"/>
      <c r="AD41" s="46"/>
      <c r="AE41" s="37"/>
    </row>
    <row r="42" spans="22:31" ht="15.75">
      <c r="V42" s="47"/>
      <c r="W42" s="1"/>
      <c r="X42" s="37"/>
      <c r="Y42" s="1" t="s">
        <v>116</v>
      </c>
      <c r="Z42" s="37"/>
      <c r="AA42" s="37"/>
      <c r="AB42" s="42"/>
      <c r="AC42" s="45"/>
      <c r="AD42" s="46"/>
      <c r="AE42" s="37"/>
    </row>
    <row r="43" spans="22:31" ht="15.75">
      <c r="V43" s="47"/>
      <c r="W43" s="1"/>
      <c r="X43" s="37"/>
      <c r="Y43" s="1" t="s">
        <v>117</v>
      </c>
      <c r="Z43" s="37"/>
      <c r="AA43" s="37"/>
      <c r="AB43" s="42"/>
      <c r="AC43" s="45"/>
      <c r="AD43" s="46"/>
      <c r="AE43" s="37"/>
    </row>
    <row r="44" spans="22:31" ht="15.75">
      <c r="V44" s="47"/>
      <c r="W44" s="1"/>
      <c r="X44" s="37"/>
      <c r="Y44" s="1" t="s">
        <v>118</v>
      </c>
      <c r="Z44" s="37"/>
      <c r="AA44" s="37"/>
      <c r="AB44" s="42"/>
      <c r="AC44" s="45"/>
      <c r="AD44" s="46"/>
      <c r="AE44" s="37"/>
    </row>
    <row r="45" spans="22:31" ht="15.75">
      <c r="V45" s="47"/>
      <c r="W45" s="1"/>
      <c r="X45" s="37"/>
      <c r="Y45" s="1" t="s">
        <v>119</v>
      </c>
      <c r="Z45" s="37"/>
      <c r="AA45" s="37"/>
      <c r="AB45" s="42"/>
      <c r="AC45" s="45"/>
      <c r="AD45" s="46"/>
      <c r="AE45" s="37"/>
    </row>
    <row r="46" spans="22:31" ht="15.75">
      <c r="V46" s="47"/>
      <c r="W46" s="1"/>
      <c r="X46" s="37"/>
      <c r="Y46" s="1" t="s">
        <v>120</v>
      </c>
      <c r="Z46" s="37"/>
      <c r="AA46" s="37"/>
      <c r="AB46" s="42"/>
      <c r="AC46" s="45"/>
      <c r="AD46" s="46"/>
      <c r="AE46" s="37"/>
    </row>
    <row r="47" spans="22:31" ht="15.75">
      <c r="V47" s="47"/>
      <c r="W47" s="1"/>
      <c r="X47" s="37"/>
      <c r="Y47" s="1" t="s">
        <v>121</v>
      </c>
      <c r="Z47" s="37"/>
      <c r="AA47" s="37"/>
      <c r="AB47" s="42"/>
      <c r="AC47" s="45"/>
      <c r="AD47" s="46"/>
      <c r="AE47" s="37"/>
    </row>
    <row r="48" spans="22:31" ht="15.75">
      <c r="V48" s="47"/>
      <c r="W48" s="1"/>
      <c r="X48" s="37"/>
      <c r="Y48" s="1" t="s">
        <v>122</v>
      </c>
      <c r="Z48" s="37"/>
      <c r="AA48" s="37"/>
      <c r="AB48" s="42"/>
      <c r="AC48" s="45"/>
      <c r="AD48" s="46"/>
      <c r="AE48" s="37"/>
    </row>
    <row r="49" spans="22:31" ht="15.75">
      <c r="V49" s="47"/>
      <c r="W49" s="1"/>
      <c r="X49" s="37"/>
      <c r="Y49" s="1" t="s">
        <v>123</v>
      </c>
      <c r="Z49" s="37"/>
      <c r="AA49" s="37"/>
      <c r="AB49" s="42"/>
      <c r="AC49" s="45"/>
      <c r="AD49" s="46"/>
      <c r="AE49" s="37"/>
    </row>
    <row r="50" spans="22:31" ht="15.75">
      <c r="V50" s="47"/>
      <c r="W50" s="1"/>
      <c r="X50" s="37"/>
      <c r="Y50" s="1" t="s">
        <v>124</v>
      </c>
      <c r="Z50" s="37"/>
      <c r="AA50" s="37"/>
      <c r="AB50" s="42"/>
      <c r="AC50" s="45"/>
      <c r="AD50" s="46"/>
      <c r="AE50" s="37"/>
    </row>
    <row r="51" spans="22:31" ht="15.75">
      <c r="V51" s="47"/>
      <c r="W51" s="1"/>
      <c r="X51" s="37"/>
      <c r="Y51" s="1" t="s">
        <v>125</v>
      </c>
      <c r="Z51" s="37"/>
      <c r="AA51" s="37"/>
      <c r="AB51" s="42"/>
      <c r="AC51" s="45"/>
      <c r="AD51" s="46"/>
      <c r="AE51" s="37"/>
    </row>
    <row r="52" spans="22:31" ht="15.75">
      <c r="V52" s="47"/>
      <c r="W52" s="1"/>
      <c r="X52" s="37"/>
      <c r="Y52" s="1" t="s">
        <v>126</v>
      </c>
      <c r="Z52" s="37"/>
      <c r="AA52" s="37"/>
      <c r="AB52" s="42"/>
      <c r="AC52" s="45"/>
      <c r="AD52" s="46"/>
      <c r="AE52" s="37"/>
    </row>
    <row r="53" spans="22:31" ht="15.75">
      <c r="V53" s="47"/>
      <c r="W53" s="1"/>
      <c r="X53" s="37"/>
      <c r="Y53" s="1" t="s">
        <v>127</v>
      </c>
      <c r="Z53" s="37"/>
      <c r="AA53" s="37"/>
      <c r="AB53" s="42"/>
      <c r="AC53" s="45"/>
      <c r="AD53" s="46"/>
      <c r="AE53" s="37"/>
    </row>
    <row r="54" spans="22:31" ht="15.75">
      <c r="V54" s="47"/>
      <c r="W54" s="1"/>
      <c r="X54" s="37"/>
      <c r="Y54" s="1" t="s">
        <v>128</v>
      </c>
      <c r="Z54" s="37"/>
      <c r="AA54" s="37"/>
      <c r="AB54" s="42"/>
      <c r="AC54" s="45"/>
      <c r="AD54" s="46"/>
      <c r="AE54" s="37"/>
    </row>
    <row r="55" spans="22:31" ht="15.75">
      <c r="V55" s="47"/>
      <c r="W55" s="1"/>
      <c r="X55" s="37"/>
      <c r="Y55" s="1" t="s">
        <v>129</v>
      </c>
      <c r="Z55" s="37"/>
      <c r="AA55" s="37"/>
      <c r="AB55" s="42"/>
      <c r="AC55" s="45"/>
      <c r="AD55" s="46"/>
      <c r="AE55" s="37"/>
    </row>
    <row r="56" spans="22:31" ht="15.75">
      <c r="V56" s="47"/>
      <c r="W56" s="1"/>
      <c r="X56" s="37"/>
      <c r="Y56" s="1" t="s">
        <v>130</v>
      </c>
      <c r="Z56" s="37"/>
      <c r="AA56" s="37"/>
      <c r="AB56" s="42"/>
      <c r="AC56" s="45"/>
      <c r="AD56" s="46"/>
      <c r="AE56" s="37"/>
    </row>
    <row r="57" spans="22:31" ht="15.75">
      <c r="V57" s="47"/>
      <c r="W57" s="1"/>
      <c r="X57" s="37"/>
      <c r="Y57" s="1" t="s">
        <v>131</v>
      </c>
      <c r="Z57" s="37"/>
      <c r="AA57" s="37"/>
      <c r="AB57" s="42"/>
      <c r="AC57" s="45"/>
      <c r="AD57" s="46"/>
      <c r="AE57" s="37"/>
    </row>
    <row r="58" spans="22:31" ht="15.75">
      <c r="V58" s="47"/>
      <c r="W58" s="1"/>
      <c r="X58" s="37"/>
      <c r="Y58" s="1" t="s">
        <v>132</v>
      </c>
      <c r="Z58" s="37"/>
      <c r="AA58" s="37"/>
      <c r="AB58" s="42"/>
      <c r="AC58" s="45"/>
      <c r="AD58" s="46"/>
      <c r="AE58" s="37"/>
    </row>
    <row r="59" spans="22:31" ht="15.75">
      <c r="V59" s="47"/>
      <c r="W59" s="1"/>
      <c r="X59" s="37"/>
      <c r="Y59" s="1" t="s">
        <v>133</v>
      </c>
      <c r="Z59" s="37"/>
      <c r="AA59" s="37"/>
      <c r="AB59" s="42"/>
      <c r="AC59" s="45"/>
      <c r="AD59" s="46"/>
      <c r="AE59" s="37"/>
    </row>
    <row r="60" spans="22:31" ht="15.75">
      <c r="V60" s="47"/>
      <c r="W60" s="1"/>
      <c r="X60" s="37"/>
      <c r="Y60" s="1" t="s">
        <v>134</v>
      </c>
      <c r="Z60" s="37"/>
      <c r="AA60" s="37"/>
      <c r="AB60" s="42"/>
      <c r="AC60" s="45"/>
      <c r="AD60" s="46"/>
      <c r="AE60" s="37"/>
    </row>
    <row r="61" spans="22:31" ht="15.75">
      <c r="V61" s="47"/>
      <c r="W61" s="1"/>
      <c r="X61" s="37"/>
      <c r="Y61" s="1" t="s">
        <v>135</v>
      </c>
      <c r="Z61" s="37"/>
      <c r="AA61" s="37"/>
      <c r="AB61" s="42"/>
      <c r="AC61" s="45"/>
      <c r="AD61" s="46"/>
      <c r="AE61" s="37"/>
    </row>
    <row r="62" spans="22:31" ht="15.75">
      <c r="V62" s="47"/>
      <c r="W62" s="1"/>
      <c r="X62" s="37"/>
      <c r="Y62" s="1" t="s">
        <v>136</v>
      </c>
      <c r="Z62" s="37"/>
      <c r="AA62" s="37"/>
      <c r="AB62" s="42"/>
      <c r="AC62" s="45"/>
      <c r="AD62" s="46"/>
      <c r="AE62" s="37"/>
    </row>
    <row r="63" spans="22:31" ht="15.75">
      <c r="V63" s="47"/>
      <c r="W63" s="1"/>
      <c r="X63" s="37"/>
      <c r="Y63" s="1" t="s">
        <v>137</v>
      </c>
      <c r="Z63" s="37"/>
      <c r="AA63" s="37"/>
      <c r="AB63" s="42"/>
      <c r="AC63" s="45"/>
      <c r="AD63" s="46"/>
      <c r="AE63" s="37"/>
    </row>
    <row r="64" spans="22:31" ht="15.75">
      <c r="V64" s="47"/>
      <c r="W64" s="1"/>
      <c r="X64" s="37"/>
      <c r="Y64" s="1" t="s">
        <v>138</v>
      </c>
      <c r="Z64" s="37"/>
      <c r="AA64" s="37"/>
      <c r="AB64" s="42"/>
      <c r="AC64" s="45"/>
      <c r="AD64" s="46"/>
      <c r="AE64" s="37"/>
    </row>
    <row r="65" spans="22:31" ht="15.75">
      <c r="V65" s="47"/>
      <c r="W65" s="1"/>
      <c r="X65" s="37"/>
      <c r="Y65" s="1" t="s">
        <v>139</v>
      </c>
      <c r="Z65" s="37"/>
      <c r="AA65" s="37"/>
      <c r="AB65" s="42"/>
      <c r="AC65" s="45"/>
      <c r="AD65" s="46"/>
      <c r="AE65" s="37"/>
    </row>
    <row r="66" spans="22:31" ht="15.75">
      <c r="V66" s="47"/>
      <c r="W66" s="1"/>
      <c r="X66" s="37"/>
      <c r="Y66" s="1" t="s">
        <v>140</v>
      </c>
      <c r="Z66" s="37"/>
      <c r="AA66" s="37"/>
      <c r="AB66" s="42"/>
      <c r="AC66" s="45"/>
      <c r="AD66" s="46"/>
      <c r="AE66" s="37"/>
    </row>
    <row r="67" spans="22:31" ht="15.75">
      <c r="V67" s="47"/>
      <c r="W67" s="1"/>
      <c r="X67" s="37"/>
      <c r="Y67" s="1" t="s">
        <v>141</v>
      </c>
      <c r="Z67" s="37"/>
      <c r="AA67" s="37"/>
      <c r="AB67" s="42"/>
      <c r="AC67" s="45"/>
      <c r="AD67" s="46"/>
      <c r="AE67" s="37"/>
    </row>
    <row r="68" spans="22:31" ht="15.75">
      <c r="V68" s="47"/>
      <c r="W68" s="1"/>
      <c r="X68" s="37"/>
      <c r="Y68" s="1" t="s">
        <v>142</v>
      </c>
      <c r="Z68" s="37"/>
      <c r="AA68" s="37"/>
      <c r="AB68" s="42"/>
      <c r="AC68" s="45"/>
      <c r="AD68" s="46"/>
      <c r="AE68" s="37"/>
    </row>
    <row r="69" spans="22:31" ht="15.75">
      <c r="V69" s="47"/>
      <c r="W69" s="1"/>
      <c r="X69" s="37"/>
      <c r="Y69" s="1" t="s">
        <v>143</v>
      </c>
      <c r="Z69" s="37"/>
      <c r="AA69" s="37"/>
      <c r="AB69" s="42"/>
      <c r="AC69" s="45"/>
      <c r="AD69" s="46"/>
      <c r="AE69" s="37"/>
    </row>
    <row r="70" spans="22:31" ht="15.75">
      <c r="V70" s="47"/>
      <c r="W70" s="1"/>
      <c r="X70" s="37"/>
      <c r="Y70" s="1" t="s">
        <v>144</v>
      </c>
      <c r="Z70" s="37"/>
      <c r="AA70" s="37"/>
      <c r="AB70" s="42"/>
      <c r="AC70" s="45"/>
      <c r="AD70" s="46"/>
      <c r="AE70" s="37"/>
    </row>
    <row r="71" spans="22:31" ht="15.75">
      <c r="V71" s="47"/>
      <c r="W71" s="1"/>
      <c r="X71" s="37"/>
      <c r="Y71" s="1" t="s">
        <v>145</v>
      </c>
      <c r="Z71" s="37"/>
      <c r="AA71" s="37"/>
      <c r="AB71" s="42"/>
      <c r="AC71" s="45"/>
      <c r="AD71" s="46"/>
      <c r="AE71" s="37"/>
    </row>
    <row r="72" spans="22:31" ht="15.75">
      <c r="V72" s="47"/>
      <c r="W72" s="1"/>
      <c r="X72" s="37"/>
      <c r="Y72" s="1" t="s">
        <v>146</v>
      </c>
      <c r="Z72" s="37"/>
      <c r="AA72" s="37"/>
      <c r="AB72" s="42"/>
      <c r="AC72" s="45"/>
      <c r="AD72" s="46"/>
      <c r="AE72" s="37"/>
    </row>
    <row r="73" spans="22:31" ht="15.75">
      <c r="V73" s="47"/>
      <c r="W73" s="1"/>
      <c r="X73" s="37"/>
      <c r="Y73" s="1" t="s">
        <v>147</v>
      </c>
      <c r="Z73" s="37"/>
      <c r="AA73" s="37"/>
      <c r="AB73" s="42"/>
      <c r="AC73" s="45"/>
      <c r="AD73" s="46"/>
      <c r="AE73" s="37"/>
    </row>
    <row r="74" spans="22:31" ht="15.75">
      <c r="V74" s="47"/>
      <c r="W74" s="1"/>
      <c r="X74" s="37"/>
      <c r="Y74" s="1" t="s">
        <v>148</v>
      </c>
      <c r="Z74" s="37"/>
      <c r="AA74" s="37"/>
      <c r="AB74" s="42"/>
      <c r="AC74" s="45"/>
      <c r="AD74" s="46"/>
      <c r="AE74" s="37"/>
    </row>
    <row r="75" spans="22:31" ht="15.75">
      <c r="V75" s="47"/>
      <c r="W75" s="1"/>
      <c r="X75" s="37"/>
      <c r="Y75" s="1" t="s">
        <v>149</v>
      </c>
      <c r="Z75" s="37"/>
      <c r="AA75" s="37"/>
      <c r="AB75" s="42"/>
      <c r="AC75" s="45"/>
      <c r="AD75" s="46"/>
      <c r="AE75" s="37"/>
    </row>
    <row r="76" spans="22:31" ht="15.75">
      <c r="V76" s="47"/>
      <c r="W76" s="1"/>
      <c r="X76" s="37"/>
      <c r="Y76" s="1" t="s">
        <v>150</v>
      </c>
      <c r="Z76" s="37"/>
      <c r="AA76" s="37"/>
      <c r="AB76" s="42"/>
      <c r="AC76" s="45"/>
      <c r="AD76" s="46"/>
      <c r="AE76" s="37"/>
    </row>
    <row r="77" spans="22:31" ht="15.75">
      <c r="V77" s="47"/>
      <c r="W77" s="1"/>
      <c r="X77" s="37"/>
      <c r="Y77" s="1" t="s">
        <v>151</v>
      </c>
      <c r="Z77" s="37"/>
      <c r="AA77" s="37"/>
      <c r="AB77" s="42"/>
      <c r="AC77" s="45"/>
      <c r="AD77" s="46"/>
      <c r="AE77" s="37"/>
    </row>
    <row r="78" spans="22:31" ht="15.75">
      <c r="V78" s="47"/>
      <c r="W78" s="1"/>
      <c r="X78" s="37"/>
      <c r="Y78" s="1" t="s">
        <v>152</v>
      </c>
      <c r="Z78" s="37"/>
      <c r="AA78" s="37"/>
      <c r="AB78" s="42"/>
      <c r="AC78" s="45"/>
      <c r="AD78" s="46"/>
      <c r="AE78" s="37"/>
    </row>
    <row r="79" spans="22:31" ht="15.75">
      <c r="V79" s="47"/>
      <c r="W79" s="1"/>
      <c r="X79" s="37"/>
      <c r="Y79" s="1" t="s">
        <v>153</v>
      </c>
      <c r="Z79" s="37"/>
      <c r="AA79" s="37"/>
      <c r="AB79" s="42"/>
      <c r="AC79" s="45"/>
      <c r="AD79" s="46"/>
      <c r="AE79" s="37"/>
    </row>
    <row r="80" spans="22:31" ht="15.75">
      <c r="V80" s="47"/>
      <c r="W80" s="1"/>
      <c r="X80" s="37"/>
      <c r="Y80" s="1" t="s">
        <v>154</v>
      </c>
      <c r="Z80" s="37"/>
      <c r="AA80" s="37"/>
      <c r="AB80" s="42"/>
      <c r="AC80" s="45"/>
      <c r="AD80" s="46"/>
      <c r="AE80" s="37"/>
    </row>
    <row r="81" spans="22:31" ht="15.75">
      <c r="V81" s="47"/>
      <c r="W81" s="1"/>
      <c r="X81" s="37"/>
      <c r="Y81" s="1" t="s">
        <v>155</v>
      </c>
      <c r="Z81" s="37"/>
      <c r="AA81" s="37"/>
      <c r="AB81" s="42"/>
      <c r="AC81" s="45"/>
      <c r="AD81" s="46"/>
      <c r="AE81" s="37"/>
    </row>
    <row r="82" spans="22:31" ht="15.75">
      <c r="V82" s="47"/>
      <c r="W82" s="1"/>
      <c r="X82" s="37"/>
      <c r="Y82" s="1" t="s">
        <v>156</v>
      </c>
      <c r="Z82" s="37"/>
      <c r="AA82" s="37"/>
      <c r="AB82" s="42"/>
      <c r="AC82" s="45"/>
      <c r="AD82" s="46"/>
      <c r="AE82" s="37"/>
    </row>
    <row r="83" spans="22:31" ht="15.75">
      <c r="V83" s="47"/>
      <c r="W83" s="1"/>
      <c r="X83" s="37"/>
      <c r="Y83" s="1" t="s">
        <v>157</v>
      </c>
      <c r="Z83" s="37"/>
      <c r="AA83" s="37"/>
      <c r="AB83" s="42"/>
      <c r="AC83" s="45"/>
      <c r="AD83" s="46"/>
      <c r="AE83" s="37"/>
    </row>
    <row r="84" spans="22:31" ht="15.75">
      <c r="V84" s="47"/>
      <c r="W84" s="1"/>
      <c r="X84" s="37"/>
      <c r="Y84" s="1" t="s">
        <v>158</v>
      </c>
      <c r="Z84" s="37"/>
      <c r="AA84" s="37"/>
      <c r="AB84" s="42"/>
      <c r="AC84" s="45"/>
      <c r="AD84" s="46"/>
      <c r="AE84" s="37"/>
    </row>
    <row r="85" spans="22:31" ht="15.75">
      <c r="V85" s="47"/>
      <c r="W85" s="1"/>
      <c r="X85" s="37"/>
      <c r="Y85" s="1" t="s">
        <v>159</v>
      </c>
      <c r="Z85" s="37"/>
      <c r="AA85" s="37"/>
      <c r="AB85" s="42"/>
      <c r="AC85" s="45"/>
      <c r="AD85" s="46"/>
      <c r="AE85" s="37"/>
    </row>
    <row r="86" spans="22:31" ht="15.75">
      <c r="V86" s="47"/>
      <c r="W86" s="1"/>
      <c r="X86" s="37"/>
      <c r="Y86" s="1" t="s">
        <v>160</v>
      </c>
      <c r="Z86" s="37"/>
      <c r="AA86" s="37"/>
      <c r="AB86" s="42"/>
      <c r="AC86" s="45"/>
      <c r="AD86" s="46"/>
      <c r="AE86" s="37"/>
    </row>
    <row r="87" spans="22:31" ht="15.75">
      <c r="V87" s="47"/>
      <c r="W87" s="1"/>
      <c r="X87" s="37"/>
      <c r="Y87" s="1" t="s">
        <v>161</v>
      </c>
      <c r="Z87" s="37"/>
      <c r="AA87" s="37"/>
      <c r="AB87" s="42"/>
      <c r="AC87" s="45"/>
      <c r="AD87" s="46"/>
      <c r="AE87" s="37"/>
    </row>
    <row r="88" spans="22:31" ht="15.75">
      <c r="V88" s="47"/>
      <c r="W88" s="1"/>
      <c r="X88" s="37"/>
      <c r="Y88" s="1" t="s">
        <v>162</v>
      </c>
      <c r="Z88" s="37"/>
      <c r="AA88" s="37"/>
      <c r="AB88" s="42"/>
      <c r="AC88" s="45"/>
      <c r="AD88" s="46"/>
      <c r="AE88" s="37"/>
    </row>
    <row r="89" spans="22:31" ht="15.75">
      <c r="V89" s="47"/>
      <c r="W89" s="1"/>
      <c r="X89" s="37"/>
      <c r="Y89" s="1" t="s">
        <v>163</v>
      </c>
      <c r="Z89" s="37"/>
      <c r="AA89" s="37"/>
      <c r="AB89" s="42"/>
      <c r="AC89" s="45"/>
      <c r="AD89" s="46"/>
      <c r="AE89" s="37"/>
    </row>
    <row r="90" spans="22:31" ht="15.75">
      <c r="V90" s="47"/>
      <c r="W90" s="1"/>
      <c r="X90" s="37"/>
      <c r="Y90" s="1" t="s">
        <v>164</v>
      </c>
      <c r="Z90" s="37"/>
      <c r="AA90" s="37"/>
      <c r="AB90" s="42"/>
      <c r="AC90" s="45"/>
      <c r="AD90" s="46"/>
      <c r="AE90" s="37"/>
    </row>
    <row r="91" spans="22:31" ht="15.75">
      <c r="V91" s="47"/>
      <c r="W91" s="1"/>
      <c r="X91" s="37"/>
      <c r="Y91" s="1" t="s">
        <v>165</v>
      </c>
      <c r="Z91" s="37"/>
      <c r="AA91" s="37"/>
      <c r="AB91" s="42"/>
      <c r="AC91" s="45"/>
      <c r="AD91" s="46"/>
      <c r="AE91" s="37"/>
    </row>
    <row r="92" spans="22:31" ht="15.75">
      <c r="V92" s="47"/>
      <c r="W92" s="1"/>
      <c r="X92" s="37"/>
      <c r="Y92" s="1" t="s">
        <v>166</v>
      </c>
      <c r="Z92" s="37"/>
      <c r="AA92" s="37"/>
      <c r="AB92" s="42"/>
      <c r="AC92" s="45"/>
      <c r="AD92" s="46"/>
      <c r="AE92" s="37"/>
    </row>
    <row r="93" spans="22:31" ht="15.75">
      <c r="V93" s="47"/>
      <c r="W93" s="1"/>
      <c r="X93" s="37"/>
      <c r="Y93" s="1" t="s">
        <v>167</v>
      </c>
      <c r="Z93" s="37"/>
      <c r="AA93" s="37"/>
      <c r="AB93" s="42"/>
      <c r="AC93" s="45"/>
      <c r="AD93" s="46"/>
      <c r="AE93" s="37"/>
    </row>
    <row r="94" spans="22:31" ht="15.75">
      <c r="V94" s="47"/>
      <c r="W94" s="1"/>
      <c r="X94" s="37"/>
      <c r="Y94" s="1" t="s">
        <v>168</v>
      </c>
      <c r="Z94" s="37"/>
      <c r="AA94" s="37"/>
      <c r="AB94" s="42"/>
      <c r="AC94" s="45"/>
      <c r="AD94" s="46"/>
      <c r="AE94" s="37"/>
    </row>
    <row r="95" spans="22:31" ht="15.75">
      <c r="V95" s="47"/>
      <c r="W95" s="1"/>
      <c r="X95" s="37"/>
      <c r="Y95" s="1" t="s">
        <v>169</v>
      </c>
      <c r="Z95" s="37"/>
      <c r="AA95" s="37"/>
      <c r="AB95" s="42"/>
      <c r="AC95" s="45"/>
      <c r="AD95" s="46"/>
      <c r="AE95" s="37"/>
    </row>
    <row r="96" spans="22:31" ht="15.75">
      <c r="V96" s="47"/>
      <c r="W96" s="1"/>
      <c r="X96" s="37"/>
      <c r="Y96" s="1" t="s">
        <v>170</v>
      </c>
      <c r="Z96" s="37"/>
      <c r="AA96" s="37"/>
      <c r="AB96" s="42"/>
      <c r="AC96" s="45"/>
      <c r="AD96" s="46"/>
      <c r="AE96" s="37"/>
    </row>
    <row r="97" spans="22:31" ht="15.75">
      <c r="V97" s="47"/>
      <c r="W97" s="1"/>
      <c r="X97" s="37"/>
      <c r="Y97" s="1" t="s">
        <v>171</v>
      </c>
      <c r="Z97" s="37"/>
      <c r="AA97" s="37"/>
      <c r="AB97" s="42"/>
      <c r="AC97" s="45"/>
      <c r="AD97" s="46"/>
      <c r="AE97" s="37"/>
    </row>
    <row r="98" spans="22:31" ht="15.75">
      <c r="V98" s="47"/>
      <c r="W98" s="1"/>
      <c r="X98" s="37"/>
      <c r="Y98" s="1" t="s">
        <v>172</v>
      </c>
      <c r="Z98" s="37"/>
      <c r="AA98" s="37"/>
      <c r="AB98" s="42"/>
      <c r="AC98" s="45"/>
      <c r="AD98" s="46"/>
      <c r="AE98" s="37"/>
    </row>
    <row r="99" spans="22:31" ht="15.75">
      <c r="V99" s="47"/>
      <c r="W99" s="1"/>
      <c r="X99" s="37"/>
      <c r="Y99" s="1" t="s">
        <v>173</v>
      </c>
      <c r="Z99" s="37"/>
      <c r="AA99" s="37"/>
      <c r="AB99" s="42"/>
      <c r="AC99" s="45"/>
      <c r="AD99" s="46"/>
      <c r="AE99" s="37"/>
    </row>
    <row r="100" spans="22:31" ht="15.75">
      <c r="V100" s="47"/>
      <c r="W100" s="1"/>
      <c r="X100" s="37"/>
      <c r="Y100" s="1" t="s">
        <v>174</v>
      </c>
      <c r="Z100" s="37"/>
      <c r="AA100" s="37"/>
      <c r="AB100" s="42"/>
      <c r="AC100" s="45"/>
      <c r="AD100" s="46"/>
      <c r="AE100" s="37"/>
    </row>
    <row r="101" spans="22:31" ht="15.75">
      <c r="V101" s="47"/>
      <c r="W101" s="1"/>
      <c r="X101" s="37"/>
      <c r="Y101" s="1" t="s">
        <v>175</v>
      </c>
      <c r="Z101" s="37"/>
      <c r="AA101" s="37"/>
      <c r="AB101" s="42"/>
      <c r="AC101" s="45"/>
      <c r="AD101" s="46"/>
      <c r="AE101" s="37"/>
    </row>
    <row r="102" spans="22:31" ht="15.75">
      <c r="V102" s="47"/>
      <c r="W102" s="1"/>
      <c r="X102" s="37"/>
      <c r="Y102" s="1" t="s">
        <v>176</v>
      </c>
      <c r="Z102" s="37"/>
      <c r="AA102" s="37"/>
      <c r="AB102" s="42"/>
      <c r="AC102" s="45"/>
      <c r="AD102" s="46"/>
      <c r="AE102" s="37"/>
    </row>
    <row r="103" spans="22:31" ht="15.75">
      <c r="V103" s="47"/>
      <c r="W103" s="1"/>
      <c r="X103" s="37"/>
      <c r="Y103" s="1" t="s">
        <v>177</v>
      </c>
      <c r="Z103" s="37"/>
      <c r="AA103" s="37"/>
      <c r="AB103" s="42"/>
      <c r="AC103" s="45"/>
      <c r="AD103" s="46"/>
      <c r="AE103" s="37"/>
    </row>
    <row r="104" spans="22:31" ht="15.75">
      <c r="V104" s="47"/>
      <c r="W104" s="1"/>
      <c r="X104" s="37"/>
      <c r="Y104" s="1" t="s">
        <v>178</v>
      </c>
      <c r="Z104" s="37"/>
      <c r="AA104" s="37"/>
      <c r="AB104" s="42"/>
      <c r="AC104" s="45"/>
      <c r="AD104" s="46"/>
      <c r="AE104" s="37"/>
    </row>
    <row r="105" spans="22:31" ht="15.75">
      <c r="V105" s="47"/>
      <c r="W105" s="1"/>
      <c r="X105" s="37"/>
      <c r="Y105" s="1" t="s">
        <v>179</v>
      </c>
      <c r="Z105" s="37"/>
      <c r="AA105" s="37"/>
      <c r="AB105" s="42"/>
      <c r="AC105" s="45"/>
      <c r="AD105" s="46"/>
      <c r="AE105" s="37"/>
    </row>
    <row r="106" spans="22:31" ht="15.75">
      <c r="V106" s="47"/>
      <c r="W106" s="1"/>
      <c r="X106" s="37"/>
      <c r="Y106" s="1" t="s">
        <v>180</v>
      </c>
      <c r="Z106" s="37"/>
      <c r="AA106" s="37"/>
      <c r="AB106" s="42"/>
      <c r="AC106" s="45"/>
      <c r="AD106" s="46"/>
      <c r="AE106" s="37"/>
    </row>
    <row r="107" spans="22:31" ht="15.75">
      <c r="V107" s="47"/>
      <c r="W107" s="1"/>
      <c r="X107" s="37"/>
      <c r="Y107" s="1" t="s">
        <v>181</v>
      </c>
      <c r="Z107" s="37"/>
      <c r="AA107" s="37"/>
      <c r="AB107" s="42"/>
      <c r="AC107" s="45"/>
      <c r="AD107" s="46"/>
      <c r="AE107" s="37"/>
    </row>
    <row r="108" spans="22:31" ht="15.75">
      <c r="V108" s="47"/>
      <c r="W108" s="1"/>
      <c r="X108" s="37"/>
      <c r="Y108" s="1" t="s">
        <v>182</v>
      </c>
      <c r="Z108" s="37"/>
      <c r="AA108" s="37"/>
      <c r="AB108" s="42"/>
      <c r="AC108" s="45"/>
      <c r="AD108" s="46"/>
      <c r="AE108" s="37"/>
    </row>
    <row r="109" spans="22:31" ht="15.75">
      <c r="V109" s="47"/>
      <c r="W109" s="1"/>
      <c r="X109" s="37"/>
      <c r="Y109" s="1" t="s">
        <v>183</v>
      </c>
      <c r="Z109" s="37"/>
      <c r="AA109" s="37"/>
      <c r="AB109" s="42"/>
      <c r="AC109" s="45"/>
      <c r="AD109" s="46"/>
      <c r="AE109" s="37"/>
    </row>
    <row r="110" spans="22:31" ht="15.75">
      <c r="V110" s="47"/>
      <c r="W110" s="1"/>
      <c r="X110" s="37"/>
      <c r="Y110" s="1" t="s">
        <v>184</v>
      </c>
      <c r="Z110" s="37"/>
      <c r="AA110" s="37"/>
      <c r="AB110" s="42"/>
      <c r="AC110" s="45"/>
      <c r="AD110" s="46"/>
      <c r="AE110" s="37"/>
    </row>
    <row r="111" spans="22:31" ht="15.75">
      <c r="V111" s="47"/>
      <c r="W111" s="1"/>
      <c r="X111" s="37"/>
      <c r="Y111" s="1" t="s">
        <v>185</v>
      </c>
      <c r="Z111" s="37"/>
      <c r="AA111" s="37"/>
      <c r="AB111" s="42"/>
      <c r="AC111" s="45"/>
      <c r="AD111" s="46"/>
      <c r="AE111" s="37"/>
    </row>
    <row r="112" spans="22:31" ht="15.75">
      <c r="V112" s="47"/>
      <c r="W112" s="1"/>
      <c r="X112" s="37"/>
      <c r="Y112" s="1" t="s">
        <v>186</v>
      </c>
      <c r="Z112" s="37"/>
      <c r="AA112" s="37"/>
      <c r="AB112" s="42"/>
      <c r="AC112" s="45"/>
      <c r="AD112" s="46"/>
      <c r="AE112" s="37"/>
    </row>
    <row r="113" spans="22:31" ht="15.75">
      <c r="V113" s="47"/>
      <c r="W113" s="1"/>
      <c r="X113" s="37"/>
      <c r="Y113" s="1" t="s">
        <v>187</v>
      </c>
      <c r="Z113" s="37"/>
      <c r="AA113" s="37"/>
      <c r="AB113" s="42"/>
      <c r="AC113" s="45"/>
      <c r="AD113" s="46"/>
      <c r="AE113" s="37"/>
    </row>
    <row r="114" spans="22:31" ht="15.75">
      <c r="V114" s="47"/>
      <c r="W114" s="1"/>
      <c r="X114" s="37"/>
      <c r="Y114" s="1" t="s">
        <v>188</v>
      </c>
      <c r="Z114" s="37"/>
      <c r="AA114" s="37"/>
      <c r="AB114" s="42"/>
      <c r="AC114" s="45"/>
      <c r="AD114" s="46"/>
      <c r="AE114" s="37"/>
    </row>
    <row r="115" spans="22:31" ht="15.75">
      <c r="V115" s="47"/>
      <c r="W115" s="1"/>
      <c r="X115" s="37"/>
      <c r="Y115" s="1" t="s">
        <v>189</v>
      </c>
      <c r="Z115" s="37"/>
      <c r="AA115" s="37"/>
      <c r="AB115" s="42"/>
      <c r="AC115" s="45"/>
      <c r="AD115" s="46"/>
      <c r="AE115" s="37"/>
    </row>
    <row r="116" spans="22:31" ht="15.75">
      <c r="V116" s="47"/>
      <c r="W116" s="1"/>
      <c r="X116" s="37"/>
      <c r="Y116" s="1" t="s">
        <v>190</v>
      </c>
      <c r="Z116" s="37"/>
      <c r="AA116" s="37"/>
      <c r="AB116" s="42"/>
      <c r="AC116" s="45"/>
      <c r="AD116" s="46"/>
      <c r="AE116" s="37"/>
    </row>
    <row r="117" spans="22:31" ht="15.75">
      <c r="V117" s="47"/>
      <c r="W117" s="1"/>
      <c r="X117" s="37"/>
      <c r="Y117" s="1" t="s">
        <v>191</v>
      </c>
      <c r="Z117" s="37"/>
      <c r="AA117" s="37"/>
      <c r="AB117" s="42"/>
      <c r="AC117" s="45"/>
      <c r="AD117" s="46"/>
      <c r="AE117" s="37"/>
    </row>
    <row r="118" spans="22:31" ht="15.75">
      <c r="V118" s="47"/>
      <c r="W118" s="1"/>
      <c r="X118" s="37"/>
      <c r="Y118" s="1" t="s">
        <v>192</v>
      </c>
      <c r="Z118" s="37"/>
      <c r="AA118" s="37"/>
      <c r="AB118" s="42"/>
      <c r="AC118" s="45"/>
      <c r="AD118" s="46"/>
      <c r="AE118" s="37"/>
    </row>
    <row r="119" spans="22:31" ht="15.75">
      <c r="V119" s="47"/>
      <c r="W119" s="1"/>
      <c r="X119" s="37"/>
      <c r="Y119" s="1" t="s">
        <v>193</v>
      </c>
      <c r="Z119" s="37"/>
      <c r="AA119" s="37"/>
      <c r="AB119" s="42"/>
      <c r="AC119" s="45"/>
      <c r="AD119" s="46"/>
      <c r="AE119" s="37"/>
    </row>
    <row r="120" spans="22:31" ht="15.75">
      <c r="V120" s="47"/>
      <c r="W120" s="1"/>
      <c r="X120" s="37"/>
      <c r="Y120" s="1" t="s">
        <v>194</v>
      </c>
      <c r="Z120" s="37"/>
      <c r="AA120" s="37"/>
      <c r="AB120" s="42"/>
      <c r="AC120" s="45"/>
      <c r="AD120" s="46"/>
      <c r="AE120" s="37"/>
    </row>
    <row r="121" spans="22:31" ht="15.75">
      <c r="V121" s="47"/>
      <c r="W121" s="1"/>
      <c r="X121" s="37"/>
      <c r="Y121" s="1" t="s">
        <v>195</v>
      </c>
      <c r="Z121" s="37"/>
      <c r="AA121" s="37"/>
      <c r="AB121" s="42"/>
      <c r="AC121" s="45"/>
      <c r="AD121" s="46"/>
      <c r="AE121" s="37"/>
    </row>
    <row r="122" spans="22:31" ht="15.75">
      <c r="V122" s="47"/>
      <c r="W122" s="1"/>
      <c r="X122" s="37"/>
      <c r="Y122" s="1" t="s">
        <v>196</v>
      </c>
      <c r="Z122" s="37"/>
      <c r="AA122" s="37"/>
      <c r="AB122" s="42"/>
      <c r="AC122" s="45"/>
      <c r="AD122" s="46"/>
      <c r="AE122" s="37"/>
    </row>
    <row r="123" spans="22:31" ht="15.75">
      <c r="V123" s="47"/>
      <c r="W123" s="1"/>
      <c r="X123" s="37"/>
      <c r="Y123" s="1" t="s">
        <v>197</v>
      </c>
      <c r="Z123" s="37"/>
      <c r="AA123" s="37"/>
      <c r="AB123" s="42"/>
      <c r="AC123" s="45"/>
      <c r="AD123" s="46"/>
      <c r="AE123" s="37"/>
    </row>
    <row r="124" spans="22:31" ht="15.75">
      <c r="V124" s="47"/>
      <c r="W124" s="1"/>
      <c r="X124" s="37"/>
      <c r="Y124" s="1" t="s">
        <v>198</v>
      </c>
      <c r="Z124" s="37"/>
      <c r="AA124" s="37"/>
      <c r="AB124" s="42"/>
      <c r="AC124" s="45"/>
      <c r="AD124" s="46"/>
      <c r="AE124" s="37"/>
    </row>
    <row r="125" spans="22:31" ht="15.75">
      <c r="V125" s="47"/>
      <c r="W125" s="1"/>
      <c r="X125" s="37"/>
      <c r="Y125" s="1" t="s">
        <v>199</v>
      </c>
      <c r="Z125" s="37"/>
      <c r="AA125" s="37"/>
      <c r="AB125" s="42"/>
      <c r="AC125" s="45"/>
      <c r="AD125" s="46"/>
      <c r="AE125" s="37"/>
    </row>
    <row r="126" spans="22:31" ht="15.75">
      <c r="V126" s="47"/>
      <c r="W126" s="1"/>
      <c r="X126" s="37"/>
      <c r="Y126" s="1" t="s">
        <v>200</v>
      </c>
      <c r="Z126" s="37"/>
      <c r="AA126" s="37"/>
      <c r="AB126" s="42"/>
      <c r="AC126" s="45"/>
      <c r="AD126" s="46"/>
      <c r="AE126" s="37"/>
    </row>
    <row r="127" spans="22:31" ht="15.75">
      <c r="V127" s="47"/>
      <c r="W127" s="1"/>
      <c r="X127" s="37"/>
      <c r="Y127" s="1" t="s">
        <v>201</v>
      </c>
      <c r="Z127" s="37"/>
      <c r="AA127" s="37"/>
      <c r="AB127" s="42"/>
      <c r="AC127" s="45"/>
      <c r="AD127" s="46"/>
      <c r="AE127" s="37"/>
    </row>
    <row r="128" spans="22:31" ht="15.75">
      <c r="V128" s="47"/>
      <c r="W128" s="1"/>
      <c r="X128" s="37"/>
      <c r="Y128" s="1" t="s">
        <v>202</v>
      </c>
      <c r="Z128" s="37"/>
      <c r="AA128" s="37"/>
      <c r="AB128" s="42"/>
      <c r="AC128" s="45"/>
      <c r="AD128" s="46"/>
      <c r="AE128" s="37"/>
    </row>
    <row r="129" spans="22:31" ht="15.75">
      <c r="V129" s="47"/>
      <c r="W129" s="1"/>
      <c r="X129" s="37"/>
      <c r="Y129" s="1" t="s">
        <v>203</v>
      </c>
      <c r="Z129" s="37"/>
      <c r="AA129" s="37"/>
      <c r="AB129" s="42"/>
      <c r="AC129" s="45"/>
      <c r="AD129" s="46"/>
      <c r="AE129" s="37"/>
    </row>
    <row r="130" spans="22:31" ht="15.75">
      <c r="V130" s="47"/>
      <c r="W130" s="1"/>
      <c r="X130" s="37"/>
      <c r="Y130" s="1" t="s">
        <v>204</v>
      </c>
      <c r="Z130" s="37"/>
      <c r="AA130" s="37"/>
      <c r="AB130" s="42"/>
      <c r="AC130" s="45"/>
      <c r="AD130" s="46"/>
      <c r="AE130" s="37"/>
    </row>
    <row r="131" spans="22:31" ht="15.75">
      <c r="V131" s="47"/>
      <c r="W131" s="1"/>
      <c r="X131" s="37"/>
      <c r="Y131" s="1" t="s">
        <v>205</v>
      </c>
      <c r="Z131" s="37"/>
      <c r="AA131" s="37"/>
      <c r="AB131" s="42"/>
      <c r="AC131" s="45"/>
      <c r="AD131" s="46"/>
      <c r="AE131" s="37"/>
    </row>
    <row r="132" spans="22:31" ht="15.75">
      <c r="V132" s="47"/>
      <c r="W132" s="1"/>
      <c r="X132" s="37"/>
      <c r="Y132" s="1" t="s">
        <v>206</v>
      </c>
      <c r="Z132" s="37"/>
      <c r="AA132" s="37"/>
      <c r="AB132" s="42"/>
      <c r="AC132" s="45"/>
      <c r="AD132" s="46"/>
      <c r="AE132" s="37"/>
    </row>
    <row r="133" spans="22:31" ht="15.75">
      <c r="V133" s="47"/>
      <c r="W133" s="1"/>
      <c r="X133" s="37"/>
      <c r="Y133" s="1" t="s">
        <v>207</v>
      </c>
      <c r="Z133" s="37"/>
      <c r="AA133" s="37"/>
      <c r="AB133" s="42"/>
      <c r="AC133" s="45"/>
      <c r="AD133" s="46"/>
      <c r="AE133" s="37"/>
    </row>
    <row r="134" spans="22:31" ht="15.75">
      <c r="V134" s="47"/>
      <c r="W134" s="1"/>
      <c r="X134" s="37"/>
      <c r="Y134" s="1" t="s">
        <v>208</v>
      </c>
      <c r="Z134" s="37"/>
      <c r="AA134" s="37"/>
      <c r="AB134" s="42"/>
      <c r="AC134" s="45"/>
      <c r="AD134" s="46"/>
      <c r="AE134" s="37"/>
    </row>
    <row r="135" spans="22:31" ht="15.75">
      <c r="V135" s="47"/>
      <c r="W135" s="1"/>
      <c r="X135" s="37"/>
      <c r="Y135" s="1" t="s">
        <v>209</v>
      </c>
      <c r="Z135" s="37"/>
      <c r="AA135" s="37"/>
      <c r="AB135" s="42"/>
      <c r="AC135" s="45"/>
      <c r="AD135" s="46"/>
      <c r="AE135" s="37"/>
    </row>
    <row r="136" spans="22:31" ht="15.75">
      <c r="V136" s="47"/>
      <c r="W136" s="1"/>
      <c r="X136" s="37"/>
      <c r="Y136" s="1" t="s">
        <v>210</v>
      </c>
      <c r="Z136" s="37"/>
      <c r="AA136" s="37"/>
      <c r="AB136" s="42"/>
      <c r="AC136" s="45"/>
      <c r="AD136" s="46"/>
      <c r="AE136" s="37"/>
    </row>
    <row r="137" spans="22:31" ht="15.75">
      <c r="V137" s="47"/>
      <c r="W137" s="1"/>
      <c r="X137" s="37"/>
      <c r="Y137" s="1" t="s">
        <v>211</v>
      </c>
      <c r="Z137" s="37"/>
      <c r="AA137" s="37"/>
      <c r="AB137" s="42"/>
      <c r="AC137" s="45"/>
      <c r="AD137" s="46"/>
      <c r="AE137" s="37"/>
    </row>
    <row r="138" spans="22:31" ht="15.75">
      <c r="V138" s="47"/>
      <c r="W138" s="1"/>
      <c r="X138" s="37"/>
      <c r="Y138" s="1" t="s">
        <v>212</v>
      </c>
      <c r="Z138" s="37"/>
      <c r="AA138" s="37"/>
      <c r="AB138" s="42"/>
      <c r="AC138" s="45"/>
      <c r="AD138" s="46"/>
      <c r="AE138" s="37"/>
    </row>
    <row r="139" spans="22:31" ht="15.75">
      <c r="V139" s="47"/>
      <c r="W139" s="1"/>
      <c r="X139" s="37"/>
      <c r="Y139" s="1" t="s">
        <v>213</v>
      </c>
      <c r="Z139" s="37"/>
      <c r="AA139" s="37"/>
      <c r="AB139" s="42"/>
      <c r="AC139" s="45"/>
      <c r="AD139" s="46"/>
      <c r="AE139" s="37"/>
    </row>
    <row r="140" spans="22:31" ht="15.75">
      <c r="V140" s="47"/>
      <c r="W140" s="1"/>
      <c r="X140" s="37"/>
      <c r="Y140" s="1" t="s">
        <v>214</v>
      </c>
      <c r="Z140" s="37"/>
      <c r="AA140" s="37"/>
      <c r="AB140" s="42"/>
      <c r="AC140" s="45"/>
      <c r="AD140" s="46"/>
      <c r="AE140" s="37"/>
    </row>
    <row r="141" spans="22:31" ht="15.75">
      <c r="V141" s="47"/>
      <c r="W141" s="1"/>
      <c r="X141" s="37"/>
      <c r="Y141" s="1" t="s">
        <v>215</v>
      </c>
      <c r="Z141" s="37"/>
      <c r="AA141" s="37"/>
      <c r="AB141" s="42"/>
      <c r="AC141" s="45"/>
      <c r="AD141" s="46"/>
      <c r="AE141" s="37"/>
    </row>
    <row r="142" spans="22:31" ht="15.75">
      <c r="V142" s="47"/>
      <c r="W142" s="1"/>
      <c r="X142" s="37"/>
      <c r="Y142" s="1" t="s">
        <v>216</v>
      </c>
      <c r="Z142" s="37"/>
      <c r="AA142" s="37"/>
      <c r="AB142" s="42"/>
      <c r="AC142" s="45"/>
      <c r="AD142" s="46"/>
      <c r="AE142" s="37"/>
    </row>
    <row r="143" spans="22:31" ht="15.75">
      <c r="V143" s="47"/>
      <c r="W143" s="1"/>
      <c r="X143" s="37"/>
      <c r="Y143" s="1" t="s">
        <v>217</v>
      </c>
      <c r="Z143" s="37"/>
      <c r="AA143" s="37"/>
      <c r="AB143" s="42"/>
      <c r="AC143" s="45"/>
      <c r="AD143" s="46"/>
      <c r="AE143" s="37"/>
    </row>
    <row r="144" spans="22:31" ht="15.75">
      <c r="V144" s="47"/>
      <c r="W144" s="1"/>
      <c r="X144" s="37"/>
      <c r="Y144" s="1" t="s">
        <v>218</v>
      </c>
      <c r="Z144" s="37"/>
      <c r="AA144" s="37"/>
      <c r="AB144" s="42"/>
      <c r="AC144" s="45"/>
      <c r="AD144" s="46"/>
      <c r="AE144" s="37"/>
    </row>
    <row r="145" spans="22:31" ht="15.75">
      <c r="V145" s="47"/>
      <c r="W145" s="1"/>
      <c r="X145" s="37"/>
      <c r="Y145" s="1" t="s">
        <v>219</v>
      </c>
      <c r="Z145" s="37"/>
      <c r="AA145" s="37"/>
      <c r="AB145" s="42"/>
      <c r="AC145" s="45"/>
      <c r="AD145" s="46"/>
      <c r="AE145" s="37"/>
    </row>
    <row r="146" spans="22:31" ht="15.75">
      <c r="V146" s="47"/>
      <c r="W146" s="1"/>
      <c r="X146" s="37"/>
      <c r="Y146" s="1" t="s">
        <v>220</v>
      </c>
      <c r="Z146" s="37"/>
      <c r="AA146" s="37"/>
      <c r="AB146" s="42"/>
      <c r="AC146" s="45"/>
      <c r="AD146" s="46"/>
      <c r="AE146" s="37"/>
    </row>
    <row r="147" spans="22:31" ht="15.75">
      <c r="V147" s="47"/>
      <c r="W147" s="1"/>
      <c r="X147" s="37"/>
      <c r="Y147" s="1" t="s">
        <v>221</v>
      </c>
      <c r="Z147" s="37"/>
      <c r="AA147" s="37"/>
      <c r="AB147" s="42"/>
      <c r="AC147" s="45"/>
      <c r="AD147" s="46"/>
      <c r="AE147" s="37"/>
    </row>
    <row r="148" spans="22:31" ht="15.75">
      <c r="V148" s="47"/>
      <c r="W148" s="1"/>
      <c r="X148" s="37"/>
      <c r="Y148" s="1" t="s">
        <v>222</v>
      </c>
      <c r="Z148" s="37"/>
      <c r="AA148" s="37"/>
      <c r="AB148" s="42"/>
      <c r="AC148" s="45"/>
      <c r="AD148" s="46"/>
      <c r="AE148" s="37"/>
    </row>
    <row r="149" spans="22:31" ht="15.75">
      <c r="V149" s="47"/>
      <c r="W149" s="1"/>
      <c r="X149" s="37"/>
      <c r="Y149" s="1" t="s">
        <v>223</v>
      </c>
      <c r="Z149" s="37"/>
      <c r="AA149" s="37"/>
      <c r="AB149" s="42"/>
      <c r="AC149" s="45"/>
      <c r="AD149" s="46"/>
      <c r="AE149" s="37"/>
    </row>
    <row r="150" spans="22:31" ht="15.75">
      <c r="V150" s="47"/>
      <c r="W150" s="1"/>
      <c r="X150" s="37"/>
      <c r="Y150" s="1" t="s">
        <v>224</v>
      </c>
      <c r="Z150" s="37"/>
      <c r="AA150" s="37"/>
      <c r="AB150" s="42"/>
      <c r="AC150" s="45"/>
      <c r="AD150" s="46"/>
      <c r="AE150" s="37"/>
    </row>
    <row r="151" spans="22:31" ht="15.75">
      <c r="V151" s="47"/>
      <c r="W151" s="1"/>
      <c r="X151" s="37"/>
      <c r="Y151" s="1" t="s">
        <v>225</v>
      </c>
      <c r="Z151" s="37"/>
      <c r="AA151" s="37"/>
      <c r="AB151" s="42"/>
      <c r="AC151" s="45"/>
      <c r="AD151" s="46"/>
      <c r="AE151" s="37"/>
    </row>
    <row r="152" spans="22:31" ht="15.75">
      <c r="V152" s="47"/>
      <c r="W152" s="1"/>
      <c r="X152" s="37"/>
      <c r="Y152" s="1" t="s">
        <v>226</v>
      </c>
      <c r="Z152" s="37"/>
      <c r="AA152" s="37"/>
      <c r="AB152" s="42"/>
      <c r="AC152" s="45"/>
      <c r="AD152" s="46"/>
      <c r="AE152" s="37"/>
    </row>
    <row r="153" spans="22:31" ht="15.75">
      <c r="V153" s="47"/>
      <c r="W153" s="1"/>
      <c r="X153" s="37"/>
      <c r="Y153" s="1" t="s">
        <v>227</v>
      </c>
      <c r="Z153" s="37"/>
      <c r="AA153" s="37"/>
      <c r="AB153" s="42"/>
      <c r="AC153" s="45"/>
      <c r="AD153" s="46"/>
      <c r="AE153" s="37"/>
    </row>
    <row r="154" spans="22:31" ht="15.75">
      <c r="V154" s="47"/>
      <c r="W154" s="1"/>
      <c r="X154" s="37"/>
      <c r="Y154" s="1" t="s">
        <v>228</v>
      </c>
      <c r="Z154" s="37"/>
      <c r="AA154" s="37"/>
      <c r="AB154" s="42"/>
      <c r="AC154" s="45"/>
      <c r="AD154" s="46"/>
      <c r="AE154" s="37"/>
    </row>
    <row r="155" spans="22:31" ht="15.75">
      <c r="V155" s="47"/>
      <c r="W155" s="1"/>
      <c r="X155" s="37"/>
      <c r="Y155" s="1" t="s">
        <v>229</v>
      </c>
      <c r="Z155" s="37"/>
      <c r="AA155" s="37"/>
      <c r="AB155" s="42"/>
      <c r="AC155" s="45"/>
      <c r="AD155" s="46"/>
      <c r="AE155" s="37"/>
    </row>
    <row r="156" spans="22:31" ht="15.75">
      <c r="V156" s="47"/>
      <c r="W156" s="1"/>
      <c r="X156" s="37"/>
      <c r="Y156" s="1" t="s">
        <v>230</v>
      </c>
      <c r="Z156" s="37"/>
      <c r="AA156" s="37"/>
      <c r="AB156" s="42"/>
      <c r="AC156" s="45"/>
      <c r="AD156" s="46"/>
      <c r="AE156" s="37"/>
    </row>
    <row r="157" spans="22:31" ht="15.75">
      <c r="V157" s="47"/>
      <c r="W157" s="1"/>
      <c r="X157" s="37"/>
      <c r="Y157" s="1" t="s">
        <v>231</v>
      </c>
      <c r="Z157" s="37"/>
      <c r="AA157" s="37"/>
      <c r="AB157" s="42"/>
      <c r="AC157" s="45"/>
      <c r="AD157" s="46"/>
      <c r="AE157" s="37"/>
    </row>
    <row r="158" spans="22:31" ht="15.75">
      <c r="V158" s="47"/>
      <c r="W158" s="1"/>
      <c r="X158" s="37"/>
      <c r="Y158" s="1" t="s">
        <v>232</v>
      </c>
      <c r="Z158" s="37"/>
      <c r="AA158" s="37"/>
      <c r="AB158" s="42"/>
      <c r="AC158" s="45"/>
      <c r="AD158" s="46"/>
      <c r="AE158" s="37"/>
    </row>
    <row r="159" spans="22:31" ht="15.75">
      <c r="V159" s="47"/>
      <c r="W159" s="1"/>
      <c r="X159" s="37"/>
      <c r="Y159" s="1" t="s">
        <v>233</v>
      </c>
      <c r="Z159" s="37"/>
      <c r="AA159" s="37"/>
      <c r="AB159" s="42"/>
      <c r="AC159" s="45"/>
      <c r="AD159" s="46"/>
      <c r="AE159" s="37"/>
    </row>
    <row r="160" spans="22:31" ht="15.75">
      <c r="V160" s="47"/>
      <c r="W160" s="1"/>
      <c r="X160" s="37"/>
      <c r="Y160" s="1" t="s">
        <v>234</v>
      </c>
      <c r="Z160" s="37"/>
      <c r="AA160" s="37"/>
      <c r="AB160" s="42"/>
      <c r="AC160" s="45"/>
      <c r="AD160" s="46"/>
      <c r="AE160" s="37"/>
    </row>
    <row r="161" spans="22:31" ht="15.75">
      <c r="V161" s="47"/>
      <c r="W161" s="1"/>
      <c r="X161" s="37"/>
      <c r="Y161" s="1" t="s">
        <v>235</v>
      </c>
      <c r="Z161" s="37"/>
      <c r="AA161" s="37"/>
      <c r="AB161" s="42"/>
      <c r="AC161" s="45"/>
      <c r="AD161" s="46"/>
      <c r="AE161" s="37"/>
    </row>
    <row r="162" spans="22:31" ht="15.75">
      <c r="V162" s="47"/>
      <c r="W162" s="1"/>
      <c r="X162" s="37"/>
      <c r="Y162" s="1" t="s">
        <v>236</v>
      </c>
      <c r="Z162" s="37"/>
      <c r="AA162" s="37"/>
      <c r="AB162" s="42"/>
      <c r="AC162" s="45"/>
      <c r="AD162" s="46"/>
      <c r="AE162" s="37"/>
    </row>
    <row r="163" spans="22:31" ht="15.75">
      <c r="V163" s="47"/>
      <c r="W163" s="1"/>
      <c r="X163" s="37"/>
      <c r="Y163" s="1" t="s">
        <v>237</v>
      </c>
      <c r="Z163" s="37"/>
      <c r="AA163" s="37"/>
      <c r="AB163" s="42"/>
      <c r="AC163" s="45"/>
      <c r="AD163" s="46"/>
      <c r="AE163" s="37"/>
    </row>
    <row r="164" spans="22:31" ht="15.75">
      <c r="V164" s="47"/>
      <c r="W164" s="1"/>
      <c r="X164" s="37"/>
      <c r="Y164" s="1" t="s">
        <v>238</v>
      </c>
      <c r="Z164" s="37"/>
      <c r="AA164" s="37"/>
      <c r="AB164" s="42"/>
      <c r="AC164" s="45"/>
      <c r="AD164" s="46"/>
      <c r="AE164" s="37"/>
    </row>
    <row r="165" spans="22:31" ht="15.75">
      <c r="V165" s="47"/>
      <c r="W165" s="1"/>
      <c r="X165" s="37"/>
      <c r="Y165" s="1" t="s">
        <v>239</v>
      </c>
      <c r="Z165" s="37"/>
      <c r="AA165" s="37"/>
      <c r="AB165" s="42"/>
      <c r="AC165" s="45"/>
      <c r="AD165" s="46"/>
      <c r="AE165" s="37"/>
    </row>
    <row r="166" spans="22:31" ht="15.75">
      <c r="V166" s="47"/>
      <c r="W166" s="1"/>
      <c r="X166" s="37"/>
      <c r="Y166" s="1" t="s">
        <v>240</v>
      </c>
      <c r="Z166" s="37"/>
      <c r="AA166" s="37"/>
      <c r="AB166" s="42"/>
      <c r="AC166" s="45"/>
      <c r="AD166" s="46"/>
      <c r="AE166" s="37"/>
    </row>
    <row r="167" spans="22:31" ht="15.75">
      <c r="V167" s="47"/>
      <c r="W167" s="1"/>
      <c r="X167" s="37"/>
      <c r="Y167" s="1" t="s">
        <v>241</v>
      </c>
      <c r="Z167" s="37"/>
      <c r="AA167" s="37"/>
      <c r="AB167" s="42"/>
      <c r="AC167" s="45"/>
      <c r="AD167" s="46"/>
      <c r="AE167" s="37"/>
    </row>
    <row r="168" spans="22:31" ht="15.75">
      <c r="V168" s="47"/>
      <c r="W168" s="1"/>
      <c r="X168" s="37"/>
      <c r="Y168" s="1" t="s">
        <v>242</v>
      </c>
      <c r="Z168" s="37"/>
      <c r="AA168" s="37"/>
      <c r="AB168" s="42"/>
      <c r="AC168" s="45"/>
      <c r="AD168" s="46"/>
      <c r="AE168" s="37"/>
    </row>
    <row r="169" spans="22:31" ht="15.75">
      <c r="V169" s="47"/>
      <c r="W169" s="1"/>
      <c r="X169" s="37"/>
      <c r="Y169" s="1" t="s">
        <v>243</v>
      </c>
      <c r="Z169" s="37"/>
      <c r="AA169" s="37"/>
      <c r="AB169" s="42"/>
      <c r="AC169" s="45"/>
      <c r="AD169" s="46"/>
      <c r="AE169" s="37"/>
    </row>
    <row r="170" spans="22:31" ht="15.75">
      <c r="V170" s="47"/>
      <c r="W170" s="1"/>
      <c r="X170" s="37"/>
      <c r="Y170" s="1" t="s">
        <v>244</v>
      </c>
      <c r="Z170" s="37"/>
      <c r="AA170" s="37"/>
      <c r="AB170" s="42"/>
      <c r="AC170" s="45"/>
      <c r="AD170" s="46"/>
      <c r="AE170" s="37"/>
    </row>
    <row r="171" spans="22:31" ht="15.75">
      <c r="V171" s="47"/>
      <c r="W171" s="1"/>
      <c r="X171" s="37"/>
      <c r="Y171" s="1" t="s">
        <v>245</v>
      </c>
      <c r="Z171" s="37"/>
      <c r="AA171" s="37"/>
      <c r="AB171" s="42"/>
      <c r="AC171" s="45"/>
      <c r="AD171" s="46"/>
      <c r="AE171" s="37"/>
    </row>
    <row r="172" spans="22:31" ht="15.75">
      <c r="V172" s="47"/>
      <c r="W172" s="1"/>
      <c r="X172" s="37"/>
      <c r="Y172" s="1" t="s">
        <v>246</v>
      </c>
      <c r="Z172" s="37"/>
      <c r="AA172" s="37"/>
      <c r="AB172" s="42"/>
      <c r="AC172" s="45"/>
      <c r="AD172" s="46"/>
      <c r="AE172" s="37"/>
    </row>
    <row r="173" spans="22:31" ht="15.75">
      <c r="V173" s="47"/>
      <c r="W173" s="1"/>
      <c r="X173" s="37"/>
      <c r="Y173" s="1" t="s">
        <v>247</v>
      </c>
      <c r="Z173" s="37"/>
      <c r="AA173" s="37"/>
      <c r="AB173" s="42"/>
      <c r="AC173" s="45"/>
      <c r="AD173" s="46"/>
      <c r="AE173" s="37"/>
    </row>
    <row r="174" spans="22:31" ht="15.75">
      <c r="V174" s="47"/>
      <c r="W174" s="1"/>
      <c r="X174" s="37"/>
      <c r="Y174" s="1" t="s">
        <v>248</v>
      </c>
      <c r="Z174" s="37"/>
      <c r="AA174" s="37"/>
      <c r="AB174" s="42"/>
      <c r="AC174" s="45"/>
      <c r="AD174" s="46"/>
      <c r="AE174" s="37"/>
    </row>
    <row r="175" spans="22:31" ht="15.75">
      <c r="V175" s="47"/>
      <c r="W175" s="1"/>
      <c r="X175" s="37"/>
      <c r="Y175" s="1" t="s">
        <v>249</v>
      </c>
      <c r="Z175" s="37"/>
      <c r="AA175" s="37"/>
      <c r="AB175" s="42"/>
      <c r="AC175" s="45"/>
      <c r="AD175" s="46"/>
      <c r="AE175" s="37"/>
    </row>
    <row r="176" spans="22:31" ht="15.75">
      <c r="V176" s="47"/>
      <c r="W176" s="1"/>
      <c r="X176" s="37"/>
      <c r="Y176" s="1" t="s">
        <v>250</v>
      </c>
      <c r="Z176" s="37"/>
      <c r="AA176" s="37"/>
      <c r="AB176" s="42"/>
      <c r="AC176" s="45"/>
      <c r="AD176" s="46"/>
      <c r="AE176" s="37"/>
    </row>
    <row r="177" spans="22:31" ht="15.75">
      <c r="V177" s="47"/>
      <c r="W177" s="1"/>
      <c r="X177" s="37"/>
      <c r="Y177" s="1" t="s">
        <v>251</v>
      </c>
      <c r="Z177" s="37"/>
      <c r="AA177" s="37"/>
      <c r="AB177" s="42"/>
      <c r="AC177" s="45"/>
      <c r="AD177" s="46"/>
      <c r="AE177" s="37"/>
    </row>
    <row r="178" spans="22:31" ht="15.75">
      <c r="V178" s="47"/>
      <c r="W178" s="1"/>
      <c r="X178" s="37"/>
      <c r="Y178" s="1" t="s">
        <v>252</v>
      </c>
      <c r="Z178" s="37"/>
      <c r="AA178" s="37"/>
      <c r="AB178" s="42"/>
      <c r="AC178" s="45"/>
      <c r="AD178" s="46"/>
      <c r="AE178" s="37"/>
    </row>
    <row r="179" spans="22:31" ht="15.75">
      <c r="V179" s="47"/>
      <c r="W179" s="1"/>
      <c r="X179" s="37"/>
      <c r="Y179" s="1" t="s">
        <v>253</v>
      </c>
      <c r="Z179" s="37"/>
      <c r="AA179" s="37"/>
      <c r="AB179" s="42"/>
      <c r="AC179" s="45"/>
      <c r="AD179" s="46"/>
      <c r="AE179" s="37"/>
    </row>
    <row r="180" spans="22:31" ht="15.75">
      <c r="V180" s="47"/>
      <c r="W180" s="1"/>
      <c r="X180" s="37"/>
      <c r="Y180" s="1" t="s">
        <v>254</v>
      </c>
      <c r="Z180" s="37"/>
      <c r="AA180" s="37"/>
      <c r="AB180" s="42"/>
      <c r="AC180" s="45"/>
      <c r="AD180" s="46"/>
      <c r="AE180" s="37"/>
    </row>
    <row r="181" spans="22:31" ht="15.75">
      <c r="V181" s="47"/>
      <c r="W181" s="1"/>
      <c r="X181" s="37"/>
      <c r="Y181" s="1" t="s">
        <v>255</v>
      </c>
      <c r="Z181" s="37"/>
      <c r="AA181" s="37"/>
      <c r="AB181" s="42"/>
      <c r="AC181" s="45"/>
      <c r="AD181" s="46"/>
      <c r="AE181" s="37"/>
    </row>
    <row r="182" spans="22:31" ht="15.75">
      <c r="V182" s="47"/>
      <c r="W182" s="1"/>
      <c r="X182" s="37"/>
      <c r="Y182" s="1" t="s">
        <v>256</v>
      </c>
      <c r="Z182" s="37"/>
      <c r="AA182" s="37"/>
      <c r="AB182" s="42"/>
      <c r="AC182" s="45"/>
      <c r="AD182" s="46"/>
      <c r="AE182" s="37"/>
    </row>
    <row r="183" spans="22:31" ht="15.75">
      <c r="V183" s="47"/>
      <c r="W183" s="1"/>
      <c r="X183" s="37"/>
      <c r="Y183" s="1" t="s">
        <v>257</v>
      </c>
      <c r="Z183" s="37"/>
      <c r="AA183" s="37"/>
      <c r="AB183" s="42"/>
      <c r="AC183" s="45"/>
      <c r="AD183" s="46"/>
      <c r="AE183" s="37"/>
    </row>
    <row r="184" spans="22:31" ht="15.75">
      <c r="V184" s="47"/>
      <c r="W184" s="1"/>
      <c r="X184" s="37"/>
      <c r="Y184" s="1" t="s">
        <v>258</v>
      </c>
      <c r="Z184" s="37"/>
      <c r="AA184" s="37"/>
      <c r="AB184" s="42"/>
      <c r="AC184" s="45"/>
      <c r="AD184" s="46"/>
      <c r="AE184" s="37"/>
    </row>
    <row r="185" spans="22:31" ht="15.75">
      <c r="V185" s="47"/>
      <c r="W185" s="1"/>
      <c r="X185" s="37"/>
      <c r="Y185" s="1" t="s">
        <v>259</v>
      </c>
      <c r="Z185" s="37"/>
      <c r="AA185" s="37"/>
      <c r="AB185" s="42"/>
      <c r="AC185" s="45"/>
      <c r="AD185" s="46"/>
      <c r="AE185" s="37"/>
    </row>
    <row r="186" spans="22:31" ht="15.75">
      <c r="V186" s="47"/>
      <c r="W186" s="1"/>
      <c r="X186" s="37"/>
      <c r="Y186" s="1" t="s">
        <v>260</v>
      </c>
      <c r="Z186" s="37"/>
      <c r="AA186" s="37"/>
      <c r="AB186" s="42"/>
      <c r="AC186" s="45"/>
      <c r="AD186" s="46"/>
      <c r="AE186" s="37"/>
    </row>
    <row r="187" spans="22:31" ht="15.75">
      <c r="V187" s="47"/>
      <c r="W187" s="1"/>
      <c r="X187" s="37"/>
      <c r="Y187" s="1" t="s">
        <v>261</v>
      </c>
      <c r="Z187" s="37"/>
      <c r="AA187" s="37"/>
      <c r="AB187" s="42"/>
      <c r="AC187" s="45"/>
      <c r="AD187" s="46"/>
      <c r="AE187" s="37"/>
    </row>
    <row r="188" spans="22:31" ht="15.75">
      <c r="V188" s="47"/>
      <c r="W188" s="1"/>
      <c r="X188" s="37"/>
      <c r="Y188" s="1" t="s">
        <v>262</v>
      </c>
      <c r="Z188" s="37"/>
      <c r="AA188" s="37"/>
      <c r="AB188" s="42"/>
      <c r="AC188" s="45"/>
      <c r="AD188" s="46"/>
      <c r="AE188" s="37"/>
    </row>
    <row r="189" spans="22:31" ht="15.75">
      <c r="V189" s="47"/>
      <c r="W189" s="1"/>
      <c r="X189" s="37"/>
      <c r="Y189" s="1" t="s">
        <v>263</v>
      </c>
      <c r="Z189" s="37"/>
      <c r="AA189" s="37"/>
      <c r="AB189" s="42"/>
      <c r="AC189" s="45"/>
      <c r="AD189" s="46"/>
      <c r="AE189" s="37"/>
    </row>
    <row r="190" spans="22:31" ht="15.75">
      <c r="V190" s="47"/>
      <c r="W190" s="1"/>
      <c r="X190" s="37"/>
      <c r="Y190" s="1" t="s">
        <v>264</v>
      </c>
      <c r="Z190" s="37"/>
      <c r="AA190" s="37"/>
      <c r="AB190" s="42"/>
      <c r="AC190" s="45"/>
      <c r="AD190" s="46"/>
      <c r="AE190" s="37"/>
    </row>
    <row r="191" spans="22:31" ht="15.75">
      <c r="V191" s="47"/>
      <c r="W191" s="1"/>
      <c r="X191" s="37"/>
      <c r="Y191" s="1" t="s">
        <v>271</v>
      </c>
      <c r="Z191" s="37"/>
      <c r="AA191" s="37"/>
      <c r="AB191" s="42"/>
      <c r="AC191" s="45"/>
      <c r="AD191" s="46"/>
      <c r="AE191" s="37"/>
    </row>
    <row r="192" spans="22:31" ht="15.75">
      <c r="V192" s="47"/>
      <c r="W192" s="1"/>
      <c r="X192" s="37"/>
      <c r="Y192" s="1" t="s">
        <v>272</v>
      </c>
      <c r="Z192" s="37"/>
      <c r="AA192" s="37"/>
      <c r="AB192" s="42"/>
      <c r="AC192" s="45"/>
      <c r="AD192" s="46"/>
      <c r="AE192" s="37"/>
    </row>
    <row r="193" spans="22:31" ht="15.75">
      <c r="V193" s="47"/>
      <c r="W193" s="1"/>
      <c r="X193" s="37"/>
      <c r="Y193" s="1" t="s">
        <v>273</v>
      </c>
      <c r="Z193" s="37"/>
      <c r="AA193" s="37"/>
      <c r="AB193" s="42"/>
      <c r="AC193" s="45"/>
      <c r="AD193" s="46"/>
      <c r="AE193" s="37"/>
    </row>
    <row r="194" spans="22:31" ht="15.75">
      <c r="V194" s="47"/>
      <c r="W194" s="1"/>
      <c r="X194" s="37"/>
      <c r="Y194" s="1" t="s">
        <v>274</v>
      </c>
      <c r="Z194" s="37"/>
      <c r="AA194" s="37"/>
      <c r="AB194" s="42"/>
      <c r="AC194" s="45"/>
      <c r="AD194" s="46"/>
      <c r="AE194" s="37"/>
    </row>
  </sheetData>
  <sheetProtection/>
  <mergeCells count="20">
    <mergeCell ref="A29:S29"/>
    <mergeCell ref="B10:B11"/>
    <mergeCell ref="A10:A11"/>
    <mergeCell ref="G10:G11"/>
    <mergeCell ref="I10:I11"/>
    <mergeCell ref="A28:S28"/>
    <mergeCell ref="H10:H11"/>
    <mergeCell ref="M10:M11"/>
    <mergeCell ref="L10:L11"/>
    <mergeCell ref="N10:N11"/>
    <mergeCell ref="K10:K11"/>
    <mergeCell ref="C10:D10"/>
    <mergeCell ref="S10:S11"/>
    <mergeCell ref="J10:J11"/>
    <mergeCell ref="Q10:Q11"/>
    <mergeCell ref="Q27:R27"/>
    <mergeCell ref="R10:R11"/>
    <mergeCell ref="F10:F11"/>
    <mergeCell ref="O10:O11"/>
    <mergeCell ref="P10:P11"/>
  </mergeCells>
  <dataValidations count="8">
    <dataValidation type="list" allowBlank="1" showInputMessage="1" showErrorMessage="1" sqref="Z4">
      <formula1>$K$7:$K$9</formula1>
    </dataValidation>
    <dataValidation type="list" allowBlank="1" showInputMessage="1" showErrorMessage="1" sqref="X4:X7">
      <formula1>$F$7:$F$10</formula1>
    </dataValidation>
    <dataValidation type="list" allowBlank="1" showInputMessage="1" showErrorMessage="1" sqref="B12:B26">
      <formula1>$V$4:$V$38</formula1>
    </dataValidation>
    <dataValidation type="list" allowBlank="1" showInputMessage="1" showErrorMessage="1" sqref="F12:F26">
      <formula1>$X$4:$X$7</formula1>
    </dataValidation>
    <dataValidation type="list" allowBlank="1" showInputMessage="1" showErrorMessage="1" sqref="I12:I26">
      <formula1>$W$4:$W$19</formula1>
    </dataValidation>
    <dataValidation type="list" allowBlank="1" showInputMessage="1" showErrorMessage="1" sqref="J12:J26">
      <formula1>$AA$4:$AA$8</formula1>
    </dataValidation>
    <dataValidation type="list" allowBlank="1" showInputMessage="1" showErrorMessage="1" sqref="K12:K26">
      <formula1>$Z$4:$Z$6</formula1>
    </dataValidation>
    <dataValidation type="list" allowBlank="1" showInputMessage="1" showErrorMessage="1" sqref="L12:L26">
      <formula1>$Y$4:$Y$194</formula1>
    </dataValidation>
  </dataValidations>
  <printOptions/>
  <pageMargins left="0.25" right="0.25" top="0.75" bottom="0.75" header="0.3" footer="0.3"/>
  <pageSetup horizontalDpi="600" verticalDpi="600" orientation="landscape" paperSize="9" scale="6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Оксана Самойлова</cp:lastModifiedBy>
  <cp:lastPrinted>2016-10-04T09:31:16Z</cp:lastPrinted>
  <dcterms:created xsi:type="dcterms:W3CDTF">2013-09-13T12:48:07Z</dcterms:created>
  <dcterms:modified xsi:type="dcterms:W3CDTF">2020-02-26T13:13:14Z</dcterms:modified>
  <cp:category/>
  <cp:version/>
  <cp:contentType/>
  <cp:contentStatus/>
</cp:coreProperties>
</file>